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drawings/drawing5.xml" ContentType="application/vnd.openxmlformats-officedocument.drawing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drawings/drawing6.xml" ContentType="application/vnd.openxmlformats-officedocument.drawing+xml"/>
  <Override PartName="/xl/tables/table9.xml" ContentType="application/vnd.openxmlformats-officedocument.spreadsheetml.table+xml"/>
  <Override PartName="/xl/drawings/drawing7.xml" ContentType="application/vnd.openxmlformats-officedocument.drawing+xml"/>
  <Override PartName="/xl/tables/table10.xml" ContentType="application/vnd.openxmlformats-officedocument.spreadsheetml.table+xml"/>
  <Override PartName="/xl/drawings/drawing8.xml" ContentType="application/vnd.openxmlformats-officedocument.drawing+xml"/>
  <Override PartName="/xl/tables/table11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4 (Z2-SUR)\1_DOC_EDAR\TORRE_JUAN_ABAD\"/>
    </mc:Choice>
  </mc:AlternateContent>
  <xr:revisionPtr revIDLastSave="0" documentId="13_ncr:1_{02A91395-8744-4569-AB35-B711C50AC0D9}" xr6:coauthVersionLast="47" xr6:coauthVersionMax="47" xr10:uidLastSave="{00000000-0000-0000-0000-000000000000}"/>
  <bookViews>
    <workbookView xWindow="28680" yWindow="-15" windowWidth="29040" windowHeight="15720" activeTab="1" xr2:uid="{00000000-000D-0000-FFFF-FFFF00000000}"/>
  </bookViews>
  <sheets>
    <sheet name="CAUDALES" sheetId="1" r:id="rId1"/>
    <sheet name="ANALÍTICAS" sheetId="3" r:id="rId2"/>
    <sheet name="ENERGÍA EDAR" sheetId="11" r:id="rId3"/>
    <sheet name="ENERGÍA EBAR ALMEDINA" sheetId="12" r:id="rId4"/>
    <sheet name="ENERGÍA EBAR VILLAMANRIQUE" sheetId="13" r:id="rId5"/>
    <sheet name="REACTIVOS" sheetId="4" r:id="rId6"/>
    <sheet name="RESIDUOS" sheetId="5" r:id="rId7"/>
    <sheet name="OBSERVACIONES" sheetId="6" r:id="rId8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3" hidden="1">'ENERGÍA EBAR ALMEDINA'!$A$6:$M$6</definedName>
    <definedName name="_xlnm._FilterDatabase" localSheetId="4" hidden="1">'ENERGÍA EBAR VILLAMANRIQUE'!$A$6:$M$6</definedName>
    <definedName name="_xlnm._FilterDatabase" localSheetId="2" hidden="1">'ENERGÍA EDAR'!$A$6:$M$6</definedName>
    <definedName name="_xlnm._FilterDatabase" localSheetId="5" hidden="1">'REACTIVOS'!$A$2:$C$2</definedName>
    <definedName name="_xlnm._FilterDatabase" localSheetId="6" hidden="1">'RESIDUOS'!$A$3:$N$3</definedName>
    <definedName name="_xlnm.Print_Area" localSheetId="1">ANALÍTICAS!$A$1:$L$157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<sst xmlns="http://schemas.openxmlformats.org/spreadsheetml/2006/main" count="461" uniqueCount="90">
  <si>
    <t>Muestra</t>
  </si>
  <si>
    <t>P</t>
  </si>
  <si>
    <t>* P = Puntual</t>
  </si>
  <si>
    <t>* C = Compuesta 24h</t>
  </si>
  <si>
    <t>C</t>
  </si>
  <si>
    <t>CAUDALES ENTRADA-SALIDA</t>
  </si>
  <si>
    <t>PARÁMETROS INFLUENTE</t>
  </si>
  <si>
    <t>Fecha</t>
  </si>
  <si>
    <t>* Q Entrada medido en Entrada a Biológico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</si>
  <si>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</si>
  <si>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</si>
  <si>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</si>
  <si>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</si>
  <si>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</si>
  <si>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</si>
  <si>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</si>
  <si>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</si>
  <si>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</si>
  <si>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</si>
  <si>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</si>
  <si>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</si>
  <si>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</si>
  <si>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</si>
  <si>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</si>
  <si>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</si>
  <si>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</si>
  <si>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</si>
  <si>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</si>
  <si>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</si>
  <si>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</si>
  <si>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</si>
  <si>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</si>
  <si>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</si>
  <si>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</si>
  <si>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</si>
  <si>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</si>
  <si>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</si>
  <si>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</si>
  <si>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</si>
  <si>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</si>
  <si>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</si>
  <si>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</si>
  <si>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</si>
  <si>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</si>
  <si>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</si>
  <si>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</si>
  <si>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</si>
  <si>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</si>
  <si>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</si>
  <si>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</si>
  <si>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</si>
  <si>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</si>
  <si>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</si>
  <si>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</si>
  <si>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</si>
  <si>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</si>
  <si>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</si>
  <si>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t>* Q Salida medido en Entrada a Biológico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</si>
  <si>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</si>
  <si>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</si>
  <si>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</si>
  <si>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</si>
  <si>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</si>
  <si>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</si>
  <si>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</si>
  <si>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</si>
  <si>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</si>
  <si>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</si>
  <si>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</si>
  <si>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</si>
  <si>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</si>
  <si>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</si>
  <si>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</si>
  <si>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</si>
  <si>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-</t>
  </si>
  <si>
    <t>MAXÍMETRO
(kW)</t>
  </si>
  <si>
    <t>EXCESO DE POTENCIA
(kW)</t>
  </si>
  <si>
    <t>P1 (M)</t>
  </si>
  <si>
    <t>P2 (M)</t>
  </si>
  <si>
    <t>P3 (M)</t>
  </si>
  <si>
    <t>P4 (M)</t>
  </si>
  <si>
    <t>P5 (M)</t>
  </si>
  <si>
    <t>P6 (M)</t>
  </si>
  <si>
    <t>6.1TD</t>
  </si>
  <si>
    <t>CUPS</t>
  </si>
  <si>
    <t>KW</t>
  </si>
  <si>
    <t>ES0022000008189176HJ</t>
  </si>
  <si>
    <t>ES0022000008189130QJ</t>
  </si>
  <si>
    <t>ES0022000008189120QA</t>
  </si>
  <si>
    <t>CONSUMO RED ENERGÍA ACTIVA
(kWh)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</si>
</sst>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0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3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3" xfId="0" applyNumberFormat="1" applyBorder="1" applyAlignment="1">
      <alignment horizontal="center"/>
    </xf>
    <xf numFmtId="3" fontId="0" fillId="0" borderId="24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7" fillId="2" borderId="43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7" fillId="2" borderId="45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4" fontId="0" fillId="5" borderId="48" xfId="0" applyNumberForma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33" xfId="0" applyFont="1" applyFill="1" applyBorder="1" applyAlignment="1">
      <alignment horizontal="center" vertical="center" wrapText="1"/>
    </xf>
    <xf numFmtId="0" fontId="7" fillId="5" borderId="47" xfId="0" applyFont="1" applyFill="1" applyBorder="1" applyAlignment="1">
      <alignment horizontal="center" vertical="center" wrapText="1"/>
    </xf>
    <xf numFmtId="3" fontId="0" fillId="0" borderId="46" xfId="0" applyNumberFormat="1" applyBorder="1" applyAlignment="1">
      <alignment horizontal="center"/>
    </xf>
    <xf numFmtId="0" fontId="6" fillId="11" borderId="40" xfId="0" applyFont="1" applyFill="1" applyBorder="1" applyAlignment="1">
      <alignment horizontal="center" vertical="center"/>
    </xf>
    <xf numFmtId="0" fontId="7" fillId="7" borderId="53" xfId="0" applyFont="1" applyFill="1" applyBorder="1" applyAlignment="1">
      <alignment horizontal="center" vertical="center" wrapText="1"/>
    </xf>
    <xf numFmtId="0" fontId="7" fillId="7" borderId="38" xfId="0" applyFont="1" applyFill="1" applyBorder="1" applyAlignment="1">
      <alignment horizontal="center" vertical="center" wrapText="1"/>
    </xf>
    <xf numFmtId="0" fontId="7" fillId="7" borderId="39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40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9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7" xfId="0" applyFont="1" applyFill="1" applyBorder="1" applyAlignment="1">
      <alignment horizontal="center" vertical="center" wrapText="1"/>
    </xf>
    <xf numFmtId="1" fontId="10" fillId="10" borderId="52" xfId="1" applyNumberFormat="1" applyFont="1" applyFill="1" applyBorder="1" applyAlignment="1">
      <alignment horizontal="center"/>
    </xf>
    <xf numFmtId="4" fontId="10" fillId="0" borderId="41" xfId="1" applyNumberFormat="1" applyFont="1" applyBorder="1" applyAlignment="1">
      <alignment horizontal="center"/>
    </xf>
    <xf numFmtId="4" fontId="10" fillId="0" borderId="26" xfId="1" applyNumberFormat="1" applyFont="1" applyBorder="1" applyAlignment="1">
      <alignment horizontal="center"/>
    </xf>
    <xf numFmtId="4" fontId="0" fillId="0" borderId="42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30" xfId="0" applyNumberFormat="1" applyBorder="1" applyAlignment="1">
      <alignment horizontal="center"/>
    </xf>
    <xf numFmtId="3" fontId="0" fillId="0" borderId="42" xfId="0" applyNumberFormat="1" applyBorder="1" applyAlignment="1">
      <alignment horizontal="center" vertical="center"/>
    </xf>
    <xf numFmtId="3" fontId="0" fillId="0" borderId="41" xfId="0" applyNumberFormat="1" applyBorder="1" applyAlignment="1">
      <alignment horizontal="center" vertical="center"/>
    </xf>
    <xf numFmtId="1" fontId="10" fillId="10" borderId="50" xfId="1" applyNumberFormat="1" applyFont="1" applyFill="1" applyBorder="1" applyAlignment="1">
      <alignment horizontal="center"/>
    </xf>
    <xf numFmtId="4" fontId="10" fillId="0" borderId="36" xfId="1" applyNumberFormat="1" applyFont="1" applyBorder="1" applyAlignment="1">
      <alignment horizontal="center"/>
    </xf>
    <xf numFmtId="4" fontId="10" fillId="0" borderId="25" xfId="1" applyNumberFormat="1" applyFont="1" applyBorder="1" applyAlignment="1">
      <alignment horizontal="center"/>
    </xf>
    <xf numFmtId="4" fontId="0" fillId="0" borderId="35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3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35" xfId="0" applyNumberFormat="1" applyBorder="1" applyAlignment="1">
      <alignment horizontal="center" vertical="center"/>
    </xf>
    <xf numFmtId="3" fontId="0" fillId="0" borderId="36" xfId="0" applyNumberFormat="1" applyBorder="1" applyAlignment="1">
      <alignment horizontal="center" vertical="center"/>
    </xf>
    <xf numFmtId="1" fontId="10" fillId="10" borderId="54" xfId="1" applyNumberFormat="1" applyFont="1" applyFill="1" applyBorder="1" applyAlignment="1">
      <alignment horizontal="center"/>
    </xf>
    <xf numFmtId="4" fontId="10" fillId="0" borderId="55" xfId="1" applyNumberFormat="1" applyFont="1" applyBorder="1" applyAlignment="1">
      <alignment horizontal="center"/>
    </xf>
    <xf numFmtId="4" fontId="10" fillId="0" borderId="56" xfId="1" applyNumberFormat="1" applyFont="1" applyBorder="1" applyAlignment="1">
      <alignment horizontal="center"/>
    </xf>
    <xf numFmtId="4" fontId="0" fillId="0" borderId="57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4" fontId="0" fillId="0" borderId="48" xfId="0" applyNumberFormat="1" applyBorder="1" applyAlignment="1">
      <alignment horizontal="center"/>
    </xf>
    <xf numFmtId="3" fontId="0" fillId="0" borderId="57" xfId="0" applyNumberFormat="1" applyBorder="1" applyAlignment="1">
      <alignment horizontal="center" vertical="center"/>
    </xf>
    <xf numFmtId="3" fontId="0" fillId="0" borderId="55" xfId="0" applyNumberFormat="1" applyBorder="1" applyAlignment="1">
      <alignment horizontal="center" vertic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1" xfId="1" applyNumberFormat="1" applyFont="1" applyFill="1" applyBorder="1" applyAlignment="1">
      <alignment horizontal="center"/>
    </xf>
    <xf numFmtId="166" fontId="10" fillId="7" borderId="52" xfId="1" applyNumberFormat="1" applyFont="1" applyFill="1" applyBorder="1" applyAlignment="1">
      <alignment horizontal="center"/>
    </xf>
    <xf numFmtId="166" fontId="10" fillId="7" borderId="54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7" xfId="2" applyNumberFormat="1" applyFont="1" applyFill="1" applyBorder="1" applyAlignment="1">
      <alignment horizontal="center" vertical="center" wrapText="1"/>
    </xf>
    <xf numFmtId="0" fontId="15" fillId="12" borderId="39" xfId="2" applyFont="1" applyFill="1" applyBorder="1" applyAlignment="1">
      <alignment horizontal="center" vertical="center" wrapText="1"/>
    </xf>
    <xf numFmtId="0" fontId="14" fillId="12" borderId="37" xfId="2" applyFont="1" applyFill="1" applyBorder="1" applyAlignment="1">
      <alignment horizontal="center" vertical="center" wrapText="1"/>
    </xf>
    <xf numFmtId="0" fontId="15" fillId="12" borderId="38" xfId="2" applyFont="1" applyFill="1" applyBorder="1" applyAlignment="1">
      <alignment horizontal="center" vertical="center" wrapText="1"/>
    </xf>
    <xf numFmtId="165" fontId="15" fillId="12" borderId="38" xfId="2" applyNumberFormat="1" applyFont="1" applyFill="1" applyBorder="1" applyAlignment="1">
      <alignment horizontal="center" vertical="center" wrapText="1"/>
    </xf>
    <xf numFmtId="0" fontId="11" fillId="12" borderId="38" xfId="2" applyFont="1" applyFill="1" applyBorder="1" applyAlignment="1">
      <alignment horizontal="center" vertical="center" wrapText="1"/>
    </xf>
    <xf numFmtId="165" fontId="11" fillId="12" borderId="38" xfId="2" applyNumberFormat="1" applyFont="1" applyFill="1" applyBorder="1" applyAlignment="1">
      <alignment horizontal="center" vertical="center" wrapText="1"/>
    </xf>
    <xf numFmtId="0" fontId="16" fillId="12" borderId="39" xfId="2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14" fontId="11" fillId="12" borderId="32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166" fontId="10" fillId="5" borderId="42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5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60" xfId="1" applyNumberFormat="1" applyFont="1" applyFill="1" applyBorder="1" applyAlignment="1">
      <alignment horizontal="center"/>
    </xf>
    <xf numFmtId="3" fontId="0" fillId="0" borderId="59" xfId="0" applyNumberFormat="1" applyBorder="1" applyAlignment="1">
      <alignment horizontal="center" vertical="center"/>
    </xf>
    <xf numFmtId="3" fontId="0" fillId="0" borderId="60" xfId="0" applyNumberFormat="1" applyBorder="1" applyAlignment="1">
      <alignment horizontal="center" vertical="center"/>
    </xf>
    <xf numFmtId="3" fontId="0" fillId="0" borderId="58" xfId="0" applyNumberFormat="1" applyBorder="1" applyAlignment="1">
      <alignment horizontal="center" vertical="center"/>
    </xf>
    <xf numFmtId="166" fontId="10" fillId="5" borderId="57" xfId="1" applyNumberFormat="1" applyFont="1" applyFill="1" applyBorder="1" applyAlignment="1">
      <alignment horizontal="center"/>
    </xf>
    <xf numFmtId="0" fontId="1" fillId="5" borderId="33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7" fillId="5" borderId="34" xfId="0" applyFont="1" applyFill="1" applyBorder="1" applyAlignment="1">
      <alignment horizontal="center" vertical="center" wrapText="1"/>
    </xf>
    <xf numFmtId="0" fontId="7" fillId="5" borderId="63" xfId="0" applyFont="1" applyFill="1" applyBorder="1" applyAlignment="1">
      <alignment horizontal="center" vertical="center" wrapText="1"/>
    </xf>
    <xf numFmtId="0" fontId="10" fillId="10" borderId="9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62" xfId="0" applyFont="1" applyFill="1" applyBorder="1" applyAlignment="1">
      <alignment horizontal="center" vertical="center" wrapText="1"/>
    </xf>
    <xf numFmtId="0" fontId="0" fillId="5" borderId="61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8" borderId="16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15" xfId="0" applyFont="1" applyFill="1" applyBorder="1" applyAlignment="1">
      <alignment horizontal="center" vertical="center"/>
    </xf>
    <xf numFmtId="0" fontId="6" fillId="9" borderId="16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167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478155</xdr:colOff>
      <xdr:row>1</xdr:row>
      <xdr:rowOff>364606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631190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934680</xdr:colOff>
      <xdr:row>2</xdr:row>
      <xdr:rowOff>135825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55804</xdr:colOff>
      <xdr:row>2</xdr:row>
      <xdr:rowOff>56151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249443</xdr:colOff>
      <xdr:row>2</xdr:row>
      <xdr:rowOff>56150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333375</xdr:colOff>
      <xdr:row>0</xdr:row>
      <xdr:rowOff>95248</xdr:rowOff>
    </xdr:from>
    <xdr:ext cx="1794510" cy="697231"/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D72898EF-B414-4F99-A327-AE593EB5E7F2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87835" y="95248"/>
          <a:ext cx="1794510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27</xdr:col>
      <xdr:colOff>533401</xdr:colOff>
      <xdr:row>1</xdr:row>
      <xdr:rowOff>47626</xdr:rowOff>
    </xdr:from>
    <xdr:ext cx="625475" cy="403860"/>
    <xdr:pic>
      <xdr:nvPicPr>
        <xdr:cNvPr id="3" name="0 Imagen">
          <a:extLst>
            <a:ext uri="{FF2B5EF4-FFF2-40B4-BE49-F238E27FC236}">
              <a16:creationId xmlns:a16="http://schemas.microsoft.com/office/drawing/2014/main" id="{D025E6D3-DA99-414F-A9FD-50D91D3E1336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96621" y="283846"/>
          <a:ext cx="625475" cy="40386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29</xdr:col>
      <xdr:colOff>38100</xdr:colOff>
      <xdr:row>0</xdr:row>
      <xdr:rowOff>190500</xdr:rowOff>
    </xdr:from>
    <xdr:ext cx="688478" cy="478155"/>
    <xdr:pic>
      <xdr:nvPicPr>
        <xdr:cNvPr id="4" name="Imagen 3">
          <a:extLst>
            <a:ext uri="{FF2B5EF4-FFF2-40B4-BE49-F238E27FC236}">
              <a16:creationId xmlns:a16="http://schemas.microsoft.com/office/drawing/2014/main" id="{FCC64F3B-296C-4A77-B90E-E4D0DE09B8DD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10080" y="190500"/>
          <a:ext cx="688478" cy="478155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333375</xdr:colOff>
      <xdr:row>0</xdr:row>
      <xdr:rowOff>95248</xdr:rowOff>
    </xdr:from>
    <xdr:ext cx="1794510" cy="697231"/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AC067B34-C8FD-4882-B709-9D047C34D6E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87835" y="95248"/>
          <a:ext cx="1794510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27</xdr:col>
      <xdr:colOff>533401</xdr:colOff>
      <xdr:row>1</xdr:row>
      <xdr:rowOff>47626</xdr:rowOff>
    </xdr:from>
    <xdr:ext cx="625475" cy="403860"/>
    <xdr:pic>
      <xdr:nvPicPr>
        <xdr:cNvPr id="3" name="0 Imagen">
          <a:extLst>
            <a:ext uri="{FF2B5EF4-FFF2-40B4-BE49-F238E27FC236}">
              <a16:creationId xmlns:a16="http://schemas.microsoft.com/office/drawing/2014/main" id="{8E78E2CF-A9BF-4C64-BCC7-B5AB5DF26F01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96621" y="283846"/>
          <a:ext cx="625475" cy="40386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29</xdr:col>
      <xdr:colOff>38100</xdr:colOff>
      <xdr:row>0</xdr:row>
      <xdr:rowOff>190500</xdr:rowOff>
    </xdr:from>
    <xdr:ext cx="688478" cy="478155"/>
    <xdr:pic>
      <xdr:nvPicPr>
        <xdr:cNvPr id="4" name="Imagen 3">
          <a:extLst>
            <a:ext uri="{FF2B5EF4-FFF2-40B4-BE49-F238E27FC236}">
              <a16:creationId xmlns:a16="http://schemas.microsoft.com/office/drawing/2014/main" id="{A135E419-E2F4-4568-AEDC-252D43EDA44A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10080" y="190500"/>
          <a:ext cx="688478" cy="478155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333375</xdr:colOff>
      <xdr:row>0</xdr:row>
      <xdr:rowOff>95248</xdr:rowOff>
    </xdr:from>
    <xdr:ext cx="1794510" cy="697231"/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2129D4E-F557-4AB5-8EBD-D6764E5B6963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87835" y="95248"/>
          <a:ext cx="1794510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27</xdr:col>
      <xdr:colOff>533401</xdr:colOff>
      <xdr:row>1</xdr:row>
      <xdr:rowOff>47626</xdr:rowOff>
    </xdr:from>
    <xdr:ext cx="625475" cy="403860"/>
    <xdr:pic>
      <xdr:nvPicPr>
        <xdr:cNvPr id="3" name="0 Imagen">
          <a:extLst>
            <a:ext uri="{FF2B5EF4-FFF2-40B4-BE49-F238E27FC236}">
              <a16:creationId xmlns:a16="http://schemas.microsoft.com/office/drawing/2014/main" id="{00248175-8035-466D-850D-371B5B822ABE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96621" y="283846"/>
          <a:ext cx="625475" cy="40386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29</xdr:col>
      <xdr:colOff>38100</xdr:colOff>
      <xdr:row>0</xdr:row>
      <xdr:rowOff>190500</xdr:rowOff>
    </xdr:from>
    <xdr:ext cx="688478" cy="478155"/>
    <xdr:pic>
      <xdr:nvPicPr>
        <xdr:cNvPr id="4" name="Imagen 3">
          <a:extLst>
            <a:ext uri="{FF2B5EF4-FFF2-40B4-BE49-F238E27FC236}">
              <a16:creationId xmlns:a16="http://schemas.microsoft.com/office/drawing/2014/main" id="{837DC779-E49A-4E67-B091-9384364FADD8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10080" y="190500"/>
          <a:ext cx="688478" cy="478155"/>
        </a:xfrm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551180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401956</xdr:colOff>
      <xdr:row>1</xdr:row>
      <xdr:rowOff>364606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514985</xdr:colOff>
      <xdr:row>1</xdr:row>
      <xdr:rowOff>307342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285749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166" dataDxfId="164" headerRowBorderDxfId="165">
  <autoFilter ref="A2:C38" xr:uid="{8E96A178-8097-4076-B342-F6F987206DFB}"/>
  <tableColumns count="3">
    <tableColumn id="1" xr3:uid="{E2F85A49-E95B-4CA7-8C4D-63C87ECABD88}" name="Fecha" dataDxfId="163" dataCellStyle="Normal_RESUMEN DE FUNCIONAMIENTO EDAR"/>
    <tableColumn id="2" xr3:uid="{2692C664-2158-4FC9-BF81-7D6C03B4C203}" name="Q Entrada_x000a_(m3/mes)" dataDxfId="162"/>
    <tableColumn id="3" xr3:uid="{144D1DE5-21BF-435C-BA75-81FA23190205}" name="Q Salida_x000a_(m3/mes)" dataDxfId="161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4" dataDxfId="22" headerRowBorderDxfId="23" tableBorderDxfId="21">
  <autoFilter ref="A3:N6" xr:uid="{CFFFFA77-B988-4CAC-8F3A-94656AA557C0}"/>
  <tableColumns count="14">
    <tableColumn id="1" xr3:uid="{4D113CDF-0D7A-4B7B-BA95-4B47D63B142E}" name="Año" dataDxfId="20" dataCellStyle="Normal_RESUMEN DE FUNCIONAMIENTO EDAR"/>
    <tableColumn id="2" xr3:uid="{D7775BE2-A179-4AAE-8DA0-368DD2B2ED6C}" name="190801" dataDxfId="19" dataCellStyle="Normal_RESUMEN DE FUNCIONAMIENTO EDAR"/>
    <tableColumn id="3" xr3:uid="{7072D3D4-6B69-40D0-91DE-C30602D9C06A}" name="190802" dataDxfId="18" dataCellStyle="Normal_RESUMEN DE FUNCIONAMIENTO EDAR"/>
    <tableColumn id="4" xr3:uid="{B502E905-65C2-46C3-9F1A-28C7047C89A5}" name="190809" dataDxfId="17"/>
    <tableColumn id="5" xr3:uid="{481085E9-E17C-47E6-9E14-99FD4C994209}" name="130205" dataDxfId="16"/>
    <tableColumn id="6" xr3:uid="{8CFCD070-4B5B-448A-8C72-12538E88407B}" name="150110" dataDxfId="15"/>
    <tableColumn id="7" xr3:uid="{9A116273-4A93-44A8-91F8-0D574B351657}" name="150202" dataDxfId="14"/>
    <tableColumn id="8" xr3:uid="{293FA393-EE7F-4D31-BCE2-C6B701647C2D}" name="160504" dataDxfId="13"/>
    <tableColumn id="9" xr3:uid="{69B937AC-0123-4640-92BF-C483047CB44E}" name="160506" dataDxfId="12"/>
    <tableColumn id="10" xr3:uid="{03785D2C-F4D8-45B4-8BB8-2B51307E858B}" name="150102" dataDxfId="11"/>
    <tableColumn id="11" xr3:uid="{8A253755-15CD-437C-A7E0-58ACD36E55EE}" name="200139" dataDxfId="10"/>
    <tableColumn id="12" xr3:uid="{DF91A8F9-9383-4EBF-8488-6DFE7E7DC6A9}" name="190805" dataDxfId="9"/>
    <tableColumn id="14" xr3:uid="{98BE0834-64A5-483A-AF50-976156EC3386}" name="OBSERVACIONES" dataDxfId="8"/>
    <tableColumn id="15" xr3:uid="{64D7FE57-96F8-494F-AC8F-98BB6547C52F}" name="Fangos Espesados Trasladados_x000a_(m3)" dataDxfId="7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6" dataDxfId="4" headerRowBorderDxfId="5" tableBorderDxfId="3">
  <autoFilter ref="A1:A4" xr:uid="{47344C22-C3BD-4F09-B431-CFA02AD476B4}"/>
  <tableColumns count="1">
    <tableColumn id="1" xr3:uid="{7492B011-82AB-47B0-91F8-6E828336FBBE}" name="OBSERVACIONES" dataDxfId="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156" totalsRowShown="0" headerRowDxfId="160" dataDxfId="158" headerRowBorderDxfId="159" tableBorderDxfId="157" dataCellStyle="Normal 3">
  <autoFilter ref="A2:L156" xr:uid="{839FB56F-15BA-4761-94C4-9B8B2A4F076A}"/>
  <tableColumns count="12">
    <tableColumn id="1" xr3:uid="{C1D47E2F-10F7-44BD-A1D2-8E233D987838}" name="Fecha" dataDxfId="156" dataCellStyle="Normal 3"/>
    <tableColumn id="2" xr3:uid="{C7991941-A3F1-467A-A3AA-620904CA4144}" name="Muestra" dataDxfId="155" dataCellStyle="Normal 3"/>
    <tableColumn id="3" xr3:uid="{700F09A6-81BB-4FB2-B2F8-AAC8B2516C50}" name="SST_x000a_(mg/l)" dataDxfId="154" dataCellStyle="Normal 3"/>
    <tableColumn id="4" xr3:uid="{81ECAFC8-7210-4235-88E8-64BD25665BD6}" name="DBO5_x000a_(mg/l)" dataDxfId="153" dataCellStyle="Normal 3"/>
    <tableColumn id="5" xr3:uid="{9ACADB05-F814-47E3-9F09-774BAF393B02}" name="DQO_x000a_(mg/l)" dataDxfId="152" dataCellStyle="Normal 3"/>
    <tableColumn id="6" xr3:uid="{FA17E15F-79CB-4B52-BF43-2C8FCFAECE3D}" name="Nt_x000a_(mg N/l)" dataDxfId="151" dataCellStyle="Normal 3"/>
    <tableColumn id="7" xr3:uid="{189979F3-BE60-4E3D-9181-0B56A631CFC3}" name="NTK_x000a_(mg N/l)" dataDxfId="150" dataCellStyle="Normal 3"/>
    <tableColumn id="8" xr3:uid="{AF227784-4263-4901-8ECC-6E909F1D05DB}" name="N-NH4_x000a_(mg N/l)" dataDxfId="149" dataCellStyle="Normal 3"/>
    <tableColumn id="9" xr3:uid="{7AE00662-7CE0-46A2-BE0E-5DF86B4223D3}" name="N-NO3_x000a_(mg N/l)" dataDxfId="148" dataCellStyle="Normal 3"/>
    <tableColumn id="10" xr3:uid="{E63D5609-1696-4004-A316-8DC9812072A4}" name="N-NO2_x000a_(mg N/l)" dataDxfId="147" dataCellStyle="Normal 3"/>
    <tableColumn id="11" xr3:uid="{9AB67024-0BC7-40AF-8E23-3A0759B15333}" name="Pt_x000a_(mg P/l)" dataDxfId="146" dataCellStyle="Normal 3"/>
    <tableColumn id="12" xr3:uid="{65F737DF-1A21-4A75-B27B-AF8086B88741}" name="Conductividad_x000a_(µS/cm)" dataDxfId="145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C2023617-B6DE-4526-9DB7-13740C54C23E}" name="ENERGIA_EDAR" displayName="ENERGIA_EDAR" ref="A6:Y42" totalsRowShown="0" headerRowDxfId="144" dataDxfId="143" tableBorderDxfId="142">
  <autoFilter ref="A6:Y42" xr:uid="{C2023617-B6DE-4526-9DB7-13740C54C23E}"/>
  <tableColumns count="25">
    <tableColumn id="1" xr3:uid="{BA2D604E-E77C-41C1-AC61-69D1FFEC5C19}" name="Fecha" dataDxfId="141" dataCellStyle="Normal_RESUMEN DE FUNCIONAMIENTO EDAR"/>
    <tableColumn id="2" xr3:uid="{D6E7F2BA-EBAF-4A9C-946E-3327BAB9AA24}" name="P1 (A)" dataDxfId="140"/>
    <tableColumn id="3" xr3:uid="{513A78EA-5A7A-42D6-8B9A-1187771F66AE}" name="P2 (A)" dataDxfId="139"/>
    <tableColumn id="4" xr3:uid="{C3566569-EC9F-4837-B2D8-4CE6CA669798}" name="P3 (A)" dataDxfId="138"/>
    <tableColumn id="5" xr3:uid="{F38A352B-8FA9-4B3D-BB7F-C677F0682AE0}" name="P4 (A)" dataDxfId="137"/>
    <tableColumn id="6" xr3:uid="{2668AAB2-E760-41F8-81C1-954F3ECC6C72}" name="P5 (A)" dataDxfId="136"/>
    <tableColumn id="7" xr3:uid="{5BF3936C-99E3-45E7-AB8B-FD3B84D921B7}" name="P6 (A)" dataDxfId="135"/>
    <tableColumn id="8" xr3:uid="{98681AE1-EE9B-4BCC-934B-8A7ACE480535}" name="P1 (R)" dataDxfId="134"/>
    <tableColumn id="9" xr3:uid="{ACC61576-BD9D-4D2B-ACF2-039445C78988}" name="P2 (R)" dataDxfId="133"/>
    <tableColumn id="10" xr3:uid="{E712CE2B-943B-42BC-953A-460B464885F9}" name="P3 (R)" dataDxfId="132"/>
    <tableColumn id="11" xr3:uid="{A3B432EA-22F3-4281-8AC9-42516B231157}" name="P4 (R)" dataDxfId="131"/>
    <tableColumn id="12" xr3:uid="{FF2DB4C4-D4F1-475B-B4CA-34BD036132C8}" name="P5 (R)" dataDxfId="130"/>
    <tableColumn id="13" xr3:uid="{3C745149-CCFF-4299-84DB-2635293F1731}" name="P6 (R)" dataDxfId="129"/>
    <tableColumn id="23" xr3:uid="{6F1028E6-665C-4A65-A345-2EFC1026F642}" name="P1 (M)" dataDxfId="128"/>
    <tableColumn id="24" xr3:uid="{28E6C33A-19A1-4CE7-B67E-937F11C3D3FA}" name="P2 (M)" dataDxfId="127"/>
    <tableColumn id="25" xr3:uid="{D288E6A9-4AFB-47A3-9654-FBDB7CB1B902}" name="P3 (M)" dataDxfId="126"/>
    <tableColumn id="20" xr3:uid="{49ECC972-30FF-4410-9077-8C7185321C2B}" name="P4 (M)" dataDxfId="125"/>
    <tableColumn id="21" xr3:uid="{1CFCAEE7-AE22-42DE-9939-F8AC0E871961}" name="P5 (M)" dataDxfId="124"/>
    <tableColumn id="22" xr3:uid="{95562D78-F246-4ACA-962B-4792FB270140}" name="P6 (M)" dataDxfId="123"/>
    <tableColumn id="27" xr3:uid="{A28CE574-5ACB-4FB0-AED9-382483F62458}" name="P1 (E)" dataDxfId="122"/>
    <tableColumn id="28" xr3:uid="{19D692DE-414D-4DA9-BD41-35A894D8B7E0}" name="P2 (E)" dataDxfId="121"/>
    <tableColumn id="29" xr3:uid="{C94B3059-1E78-42CB-8394-12F193AFAE87}" name="P3 (E)" dataDxfId="120"/>
    <tableColumn id="30" xr3:uid="{AD15E309-1DDE-4294-BA62-35718B030B1A}" name="P4 (E)" dataDxfId="119"/>
    <tableColumn id="31" xr3:uid="{BB2BA52E-EB52-4A55-8B9A-D633BB63B7C1}" name="P5 (E)" dataDxfId="118"/>
    <tableColumn id="32" xr3:uid="{3E16723E-A75D-49B4-8E96-03E199BBE2CC}" name="P6 (E)" dataDxfId="117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3E00DE96-F676-410A-AF72-3A0C8889B3C6}" name="POTENCIA_EDAR" displayName="POTENCIA_EDAR" ref="A3:G4" totalsRowShown="0" headerRowDxfId="116" dataDxfId="115" tableBorderDxfId="114">
  <autoFilter ref="A3:G4" xr:uid="{3E00DE96-F676-410A-AF72-3A0C8889B3C6}"/>
  <tableColumns count="7">
    <tableColumn id="1" xr3:uid="{887135DC-B738-45FD-8ABD-82E50D1EA70A}" name="Potencia Contratada" dataDxfId="113"/>
    <tableColumn id="2" xr3:uid="{DC121E5E-FF1F-4D11-8A15-BB5E390F48CB}" name="P1" dataDxfId="112"/>
    <tableColumn id="3" xr3:uid="{97E437D3-E897-42A0-88EB-8E2E96B99F54}" name="P2" dataDxfId="111"/>
    <tableColumn id="4" xr3:uid="{0E6F4258-D4BE-4BB4-9A9C-C0E41DFF2738}" name="P3" dataDxfId="110"/>
    <tableColumn id="5" xr3:uid="{44EAE2F1-29AD-4B26-AD3F-7500809A6E6E}" name="P4" dataDxfId="109"/>
    <tableColumn id="6" xr3:uid="{2C0A5FA4-1FCF-4163-AE2D-284CF2B33408}" name="P5" dataDxfId="108"/>
    <tableColumn id="7" xr3:uid="{CB7F9B15-AAC4-4077-B1C2-87584F165A8D}" name="P6" dataDxfId="107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E5158016-4F57-475E-BCAF-CF31A1D8C393}" name="ENERGIA_EBAR1" displayName="ENERGIA_EBAR1" ref="A6:Y42" totalsRowShown="0" headerRowDxfId="106" dataDxfId="105" tableBorderDxfId="104">
  <autoFilter ref="A6:Y42" xr:uid="{E5158016-4F57-475E-BCAF-CF31A1D8C393}"/>
  <tableColumns count="25">
    <tableColumn id="1" xr3:uid="{43AE86AD-BD1F-465A-A92E-6F13060DF015}" name="Fecha" dataDxfId="103" dataCellStyle="Normal_RESUMEN DE FUNCIONAMIENTO EDAR"/>
    <tableColumn id="2" xr3:uid="{C9EB279E-761A-4365-8F8E-901B2568D24F}" name="P1 (A)" dataDxfId="102"/>
    <tableColumn id="3" xr3:uid="{433319D2-50FB-47FF-9AED-A0A58DD0BA2C}" name="P2 (A)" dataDxfId="101"/>
    <tableColumn id="4" xr3:uid="{E8193B52-39D4-4ED4-AD68-1AC7E7E43133}" name="P3 (A)" dataDxfId="100"/>
    <tableColumn id="5" xr3:uid="{B45DE99C-B4A9-4A8E-BF7B-4EC0D96B51DA}" name="P4 (A)" dataDxfId="99"/>
    <tableColumn id="6" xr3:uid="{5B8740B1-F249-4B1E-ADA0-32BC0DD67BC6}" name="P5 (A)" dataDxfId="98"/>
    <tableColumn id="7" xr3:uid="{4FF222B2-DD9F-4532-A368-4F9FDF7B9B2E}" name="P6 (A)" dataDxfId="97"/>
    <tableColumn id="8" xr3:uid="{D3CEF497-9036-41CD-A76D-E659F8489900}" name="P1 (R)" dataDxfId="96"/>
    <tableColumn id="9" xr3:uid="{959DB718-202A-44FC-9BEB-654498C9B5B3}" name="P2 (R)" dataDxfId="95"/>
    <tableColumn id="10" xr3:uid="{440640A1-2082-4A69-B55B-DD2A107B430A}" name="P3 (R)" dataDxfId="94"/>
    <tableColumn id="11" xr3:uid="{44769D1D-5C22-44AA-AD9D-454B23730CA4}" name="P4 (R)" dataDxfId="93"/>
    <tableColumn id="12" xr3:uid="{ED7D8B09-D42B-4D64-AD46-772A34FD39D5}" name="P5 (R)" dataDxfId="92"/>
    <tableColumn id="13" xr3:uid="{9E44163B-CF0C-4005-88DE-261428B3029E}" name="P6 (R)" dataDxfId="91"/>
    <tableColumn id="23" xr3:uid="{76849AC4-2B45-4BBB-8652-79822337E0B0}" name="P1 (M)" dataDxfId="90"/>
    <tableColumn id="24" xr3:uid="{86ACC5F6-28F0-4954-BFB8-2FBC4581C286}" name="P2 (M)" dataDxfId="89"/>
    <tableColumn id="25" xr3:uid="{8681F59E-6304-416B-B817-E09738A0FFE4}" name="P3 (M)" dataDxfId="88"/>
    <tableColumn id="20" xr3:uid="{AF2AADAC-81B6-4963-83FF-5C280C601C92}" name="P4 (M)" dataDxfId="87"/>
    <tableColumn id="21" xr3:uid="{B8D3EB4B-FC57-469A-84C5-9AF83A9B1925}" name="P5 (M)" dataDxfId="86"/>
    <tableColumn id="22" xr3:uid="{70C3B21B-EC45-455F-B33D-E1F997C80EA3}" name="P6 (M)" dataDxfId="85"/>
    <tableColumn id="27" xr3:uid="{BECB5AC4-A7DB-43CA-B27E-0FE693B705A7}" name="P1 (E)" dataDxfId="84"/>
    <tableColumn id="28" xr3:uid="{FA38099A-66AE-4E16-A38D-874C683A7A35}" name="P2 (E)" dataDxfId="83"/>
    <tableColumn id="29" xr3:uid="{CBC36A65-C330-484C-8D86-0B80AC6988CB}" name="P3 (E)" dataDxfId="82"/>
    <tableColumn id="30" xr3:uid="{4CADB44D-846D-4977-82AA-BADB1A71D9A8}" name="P4 (E)" dataDxfId="81"/>
    <tableColumn id="31" xr3:uid="{AB3049A5-92EB-46F9-92C0-BC34C13892F3}" name="P5 (E)" dataDxfId="80"/>
    <tableColumn id="32" xr3:uid="{51BD806B-19A7-420A-A13E-ED33C23FCC43}" name="P6 (E)" dataDxfId="79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7FD9E2E1-812B-48AF-B920-56BF3C0D8BE5}" name="POTENCIA_EBAR1" displayName="POTENCIA_EBAR1" ref="A3:G4" totalsRowShown="0" headerRowDxfId="78" dataDxfId="77" tableBorderDxfId="76">
  <autoFilter ref="A3:G4" xr:uid="{7FD9E2E1-812B-48AF-B920-56BF3C0D8BE5}"/>
  <tableColumns count="7">
    <tableColumn id="1" xr3:uid="{5BF45406-528C-4354-BA72-15581FFD05FB}" name="Potencia Contratada" dataDxfId="75"/>
    <tableColumn id="2" xr3:uid="{2D172D77-5AED-4294-8304-66EA11AFF843}" name="P1" dataDxfId="74"/>
    <tableColumn id="3" xr3:uid="{E7430620-5EDE-46CE-98D1-6C8702C67B35}" name="P2" dataDxfId="73"/>
    <tableColumn id="4" xr3:uid="{6C04E551-FD9B-4B02-8502-D2234E6D1E35}" name="P3" dataDxfId="72"/>
    <tableColumn id="5" xr3:uid="{F6F3C26E-BB30-49DA-AA2A-443A403E7B30}" name="P4" dataDxfId="71"/>
    <tableColumn id="6" xr3:uid="{10A50365-2F70-48B8-BD92-2D73A91D5FA4}" name="P5" dataDxfId="70"/>
    <tableColumn id="7" xr3:uid="{A0C0F02E-FA53-451C-8A98-CE2CB9637C85}" name="P6" dataDxfId="69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143F07BB-B6F1-43A5-8EE6-CC9DFCE635D8}" name="ENERGIA_EBAR2" displayName="ENERGIA_EBAR2" ref="A6:Y42" totalsRowShown="0" headerRowDxfId="68" dataDxfId="67" tableBorderDxfId="66">
  <autoFilter ref="A6:Y42" xr:uid="{143F07BB-B6F1-43A5-8EE6-CC9DFCE635D8}"/>
  <tableColumns count="25">
    <tableColumn id="1" xr3:uid="{7CDB8BE9-D559-47D7-86B5-7533A699784C}" name="Fecha" dataDxfId="65" dataCellStyle="Normal_RESUMEN DE FUNCIONAMIENTO EDAR"/>
    <tableColumn id="2" xr3:uid="{F37C2548-F3C2-41B9-8CA4-DC1B70A20737}" name="P1 (A)" dataDxfId="64"/>
    <tableColumn id="3" xr3:uid="{2A9BD679-813A-4401-AFF2-43BEB455A508}" name="P2 (A)" dataDxfId="63"/>
    <tableColumn id="4" xr3:uid="{954E11A6-7D7E-4AA3-A8D5-83CFCC4D0B82}" name="P3 (A)" dataDxfId="62"/>
    <tableColumn id="5" xr3:uid="{6A4F282A-E549-4D1D-A768-74C2EF2E0446}" name="P4 (A)" dataDxfId="61"/>
    <tableColumn id="6" xr3:uid="{A37976FF-0371-4739-BF72-C07175F01C1D}" name="P5 (A)" dataDxfId="60"/>
    <tableColumn id="7" xr3:uid="{0D46451C-2965-49C9-9B91-065CF4AE384B}" name="P6 (A)" dataDxfId="59"/>
    <tableColumn id="8" xr3:uid="{6A05C43C-7F26-4CA5-83AA-B0188ADE7CD6}" name="P1 (R)" dataDxfId="58"/>
    <tableColumn id="9" xr3:uid="{52AA4DB0-4C8D-43A2-A415-25EC2BE76FF0}" name="P2 (R)" dataDxfId="57"/>
    <tableColumn id="10" xr3:uid="{724C8C5D-804C-4123-B4B5-BE72FA3FBDF9}" name="P3 (R)" dataDxfId="56"/>
    <tableColumn id="11" xr3:uid="{CAC1A4EF-F538-46D2-901C-AAEC27A51E03}" name="P4 (R)" dataDxfId="55"/>
    <tableColumn id="12" xr3:uid="{B0AB18F9-1CA4-4B65-ABFE-D9FF7DBB8FE2}" name="P5 (R)" dataDxfId="54"/>
    <tableColumn id="13" xr3:uid="{6B8F46FF-9981-410D-BE32-293C1B6A04DB}" name="P6 (R)" dataDxfId="53"/>
    <tableColumn id="23" xr3:uid="{D3AAE9AE-3161-461E-8F5A-C3EF6AE9AEB0}" name="P1 (M)" dataDxfId="52"/>
    <tableColumn id="24" xr3:uid="{F63B18AA-2338-435C-835C-948E614DA8EE}" name="P2 (M)" dataDxfId="51"/>
    <tableColumn id="25" xr3:uid="{E066C6AF-B1ED-4DA4-859C-EEEAD3055031}" name="P3 (M)" dataDxfId="50"/>
    <tableColumn id="20" xr3:uid="{5DEB5357-D132-4A77-A11B-B4AAA3DF0647}" name="P4 (M)" dataDxfId="49"/>
    <tableColumn id="21" xr3:uid="{AC160A57-91E8-4664-B41C-53D5F5BD2603}" name="P5 (M)" dataDxfId="48"/>
    <tableColumn id="22" xr3:uid="{45900A4F-1B34-4DFF-8595-9995AC3A19E1}" name="P6 (M)" dataDxfId="47"/>
    <tableColumn id="27" xr3:uid="{66757410-4B3A-45B5-8477-1D6C9DBD586E}" name="P1 (E)" dataDxfId="46"/>
    <tableColumn id="28" xr3:uid="{56FF5CFB-5277-486B-A816-AF2AD3D46BDD}" name="P2 (E)" dataDxfId="45"/>
    <tableColumn id="29" xr3:uid="{AF0D91CA-3807-48CF-ACB3-3391EE83F049}" name="P3 (E)" dataDxfId="44"/>
    <tableColumn id="30" xr3:uid="{6295CD2E-E87C-48AF-A834-FEBA34AE0BB6}" name="P4 (E)" dataDxfId="43"/>
    <tableColumn id="31" xr3:uid="{CBE22091-B600-4F9B-888B-088A22BE00B8}" name="P5 (E)" dataDxfId="42"/>
    <tableColumn id="32" xr3:uid="{68D3DF39-B988-41CA-ADF6-9FF9970DB247}" name="P6 (E)" dataDxfId="41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E37EBD71-9FDA-49F6-A3BD-898A4F5535B1}" name="POTENCIA_EBAR2" displayName="POTENCIA_EBAR2" ref="A3:G4" totalsRowShown="0" headerRowDxfId="40" dataDxfId="39" tableBorderDxfId="38">
  <autoFilter ref="A3:G4" xr:uid="{E37EBD71-9FDA-49F6-A3BD-898A4F5535B1}"/>
  <tableColumns count="7">
    <tableColumn id="1" xr3:uid="{E51602CC-8A0B-4D93-A009-D8AB77A00863}" name="Potencia Contratada" dataDxfId="37"/>
    <tableColumn id="2" xr3:uid="{25B862F6-4817-43EC-8CFC-A12980789160}" name="P1" dataDxfId="36"/>
    <tableColumn id="3" xr3:uid="{642C26DC-1B38-4489-B0E4-90EF80CB2D33}" name="P2" dataDxfId="35"/>
    <tableColumn id="4" xr3:uid="{99BA8A55-496F-448D-AE05-2C8D8F1483A7}" name="P3" dataDxfId="34"/>
    <tableColumn id="5" xr3:uid="{BC97CA37-7EC8-4455-9700-6ACCD4ECF902}" name="P4" dataDxfId="33"/>
    <tableColumn id="6" xr3:uid="{4166F3F2-E98B-42C2-B518-F480B086441A}" name="P5" dataDxfId="32"/>
    <tableColumn id="7" xr3:uid="{C1CC4538-22AB-45B9-A519-AC93B1856913}" name="P6" dataDxfId="31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0" headerRowBorderDxfId="29" tableBorderDxfId="28">
  <autoFilter ref="A2:C38" xr:uid="{59582343-6931-429C-9D57-83F7C39C1E06}"/>
  <tableColumns count="3">
    <tableColumn id="1" xr3:uid="{902E1B68-42CC-4EC1-9F46-72146F7AD0DE}" name="Fecha" dataDxfId="27" dataCellStyle="Normal_RESUMEN DE FUNCIONAMIENTO EDAR"/>
    <tableColumn id="2" xr3:uid="{02185AEB-E7E4-4A13-B1AF-1F000A107541}" name="Coagulante_x000a_(kg/mes)" dataDxfId="26"/>
    <tableColumn id="3" xr3:uid="{6444AB90-C54B-47FB-8025-D48CDFA6083F}" name="Polielectrolito_x000a_(kg/mes)" dataDxfId="25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table" Target="../tables/table6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table" Target="../tables/table8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zoomScaleNormal="100" workbookViewId="0">
      <pane xSplit="1" ySplit="2" topLeftCell="B17" activePane="bottomRight" state="frozen"/>
      <selection pane="topRight" activeCell="B1" sqref="B1"/>
      <selection pane="bottomLeft" activeCell="A3" sqref="A3"/>
      <selection pane="bottomRight" activeCell="F5" sqref="F5"/>
    </sheetView>
  </sheetViews>
  <sheetFormatPr baseColWidth="10" defaultColWidth="11.44140625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26" t="s">
        <v>5</v>
      </c>
      <c r="B1" s="127"/>
      <c r="C1" s="128"/>
    </row>
    <row r="2" spans="1:3" s="1" customFormat="1" ht="31.2" thickBot="1" x14ac:dyDescent="0.35">
      <c r="A2" s="28" t="s">
        <v>7</v>
      </c>
      <c r="B2" s="29" t="s">
        <v>23</v>
      </c>
      <c r="C2" s="30" t="s">
        <v>24</v>
      </c>
    </row>
    <row r="3" spans="1:3" x14ac:dyDescent="0.3">
      <c r="A3" s="101">
        <v>44562</v>
      </c>
      <c r="B3" s="102">
        <v>30969</v>
      </c>
      <c r="C3" s="27">
        <v>30969</v>
      </c>
    </row>
    <row r="4" spans="1:3" x14ac:dyDescent="0.3">
      <c r="A4" s="101">
        <v>44593</v>
      </c>
      <c r="B4" s="102">
        <v>30207</v>
      </c>
      <c r="C4" s="27">
        <v>30207</v>
      </c>
    </row>
    <row r="5" spans="1:3" x14ac:dyDescent="0.3">
      <c r="A5" s="101">
        <v>44621</v>
      </c>
      <c r="B5" s="102">
        <v>39075</v>
      </c>
      <c r="C5" s="27">
        <v>39075</v>
      </c>
    </row>
    <row r="6" spans="1:3" x14ac:dyDescent="0.3">
      <c r="A6" s="101">
        <v>44652</v>
      </c>
      <c r="B6" s="102">
        <v>37265</v>
      </c>
      <c r="C6" s="27">
        <v>37265</v>
      </c>
    </row>
    <row r="7" spans="1:3" x14ac:dyDescent="0.3">
      <c r="A7" s="101">
        <v>44682</v>
      </c>
      <c r="B7" s="102">
        <v>31171</v>
      </c>
      <c r="C7" s="27">
        <v>31171</v>
      </c>
    </row>
    <row r="8" spans="1:3" x14ac:dyDescent="0.3">
      <c r="A8" s="101">
        <v>44713</v>
      </c>
      <c r="B8" s="102">
        <v>15744</v>
      </c>
      <c r="C8" s="27">
        <v>15744</v>
      </c>
    </row>
    <row r="9" spans="1:3" x14ac:dyDescent="0.3">
      <c r="A9" s="101">
        <v>44743</v>
      </c>
      <c r="B9" s="102">
        <v>24685</v>
      </c>
      <c r="C9" s="27">
        <v>24685</v>
      </c>
    </row>
    <row r="10" spans="1:3" x14ac:dyDescent="0.3">
      <c r="A10" s="101">
        <v>44774</v>
      </c>
      <c r="B10" s="102">
        <v>32403</v>
      </c>
      <c r="C10" s="27">
        <v>32403</v>
      </c>
    </row>
    <row r="11" spans="1:3" x14ac:dyDescent="0.3">
      <c r="A11" s="101">
        <v>44805</v>
      </c>
      <c r="B11" s="102">
        <v>23190</v>
      </c>
      <c r="C11" s="27">
        <v>23190</v>
      </c>
    </row>
    <row r="12" spans="1:3" x14ac:dyDescent="0.3">
      <c r="A12" s="101">
        <v>44835</v>
      </c>
      <c r="B12" s="102">
        <v>25276</v>
      </c>
      <c r="C12" s="27">
        <v>25276</v>
      </c>
    </row>
    <row r="13" spans="1:3" x14ac:dyDescent="0.3">
      <c r="A13" s="101">
        <v>44866</v>
      </c>
      <c r="B13" s="102">
        <v>26435</v>
      </c>
      <c r="C13" s="27">
        <v>26435</v>
      </c>
    </row>
    <row r="14" spans="1:3" x14ac:dyDescent="0.3">
      <c r="A14" s="101">
        <v>44896</v>
      </c>
      <c r="B14" s="102">
        <v>37330</v>
      </c>
      <c r="C14" s="27">
        <v>37330</v>
      </c>
    </row>
    <row r="15" spans="1:3" x14ac:dyDescent="0.3">
      <c r="A15" s="101">
        <v>44927</v>
      </c>
      <c r="B15" s="102">
        <v>30174</v>
      </c>
      <c r="C15" s="27">
        <v>30174</v>
      </c>
    </row>
    <row r="16" spans="1:3" x14ac:dyDescent="0.3">
      <c r="A16" s="101">
        <v>44958</v>
      </c>
      <c r="B16" s="102">
        <v>30282</v>
      </c>
      <c r="C16" s="27">
        <v>30282</v>
      </c>
    </row>
    <row r="17" spans="1:3" x14ac:dyDescent="0.3">
      <c r="A17" s="101">
        <v>44986</v>
      </c>
      <c r="B17" s="102">
        <v>29781</v>
      </c>
      <c r="C17" s="27">
        <v>29781</v>
      </c>
    </row>
    <row r="18" spans="1:3" x14ac:dyDescent="0.3">
      <c r="A18" s="101">
        <v>45017</v>
      </c>
      <c r="B18" s="102">
        <v>26126</v>
      </c>
      <c r="C18" s="27">
        <v>26126</v>
      </c>
    </row>
    <row r="19" spans="1:3" x14ac:dyDescent="0.3">
      <c r="A19" s="101">
        <v>45047</v>
      </c>
      <c r="B19" s="102">
        <v>27175</v>
      </c>
      <c r="C19" s="27">
        <v>27175</v>
      </c>
    </row>
    <row r="20" spans="1:3" x14ac:dyDescent="0.3">
      <c r="A20" s="101">
        <v>45078</v>
      </c>
      <c r="B20" s="102">
        <v>30743</v>
      </c>
      <c r="C20" s="27">
        <v>30743</v>
      </c>
    </row>
    <row r="21" spans="1:3" x14ac:dyDescent="0.3">
      <c r="A21" s="101">
        <v>45108</v>
      </c>
      <c r="B21" s="102">
        <v>21427</v>
      </c>
      <c r="C21" s="27">
        <v>21427</v>
      </c>
    </row>
    <row r="22" spans="1:3" ht="17.25" customHeight="1" x14ac:dyDescent="0.3">
      <c r="A22" s="101">
        <v>45139</v>
      </c>
      <c r="B22" s="102">
        <v>25414</v>
      </c>
      <c r="C22" s="27">
        <v>25414</v>
      </c>
    </row>
    <row r="23" spans="1:3" x14ac:dyDescent="0.3">
      <c r="A23" s="101">
        <v>45170</v>
      </c>
      <c r="B23" s="102">
        <v>21510</v>
      </c>
      <c r="C23" s="27">
        <v>21510</v>
      </c>
    </row>
    <row r="24" spans="1:3" x14ac:dyDescent="0.3">
      <c r="A24" s="101">
        <v>45200</v>
      </c>
      <c r="B24" s="102">
        <v>22822</v>
      </c>
      <c r="C24" s="27">
        <v>22822</v>
      </c>
    </row>
    <row r="25" spans="1:3" x14ac:dyDescent="0.3">
      <c r="A25" s="101">
        <v>45231</v>
      </c>
      <c r="B25" s="102">
        <v>21364</v>
      </c>
      <c r="C25" s="27">
        <v>21364</v>
      </c>
    </row>
    <row r="26" spans="1:3" x14ac:dyDescent="0.3">
      <c r="A26" s="101">
        <v>45261</v>
      </c>
      <c r="B26" s="102">
        <v>24976</v>
      </c>
      <c r="C26" s="27">
        <v>24976</v>
      </c>
    </row>
    <row r="27" spans="1:3" x14ac:dyDescent="0.3">
      <c r="A27" s="101">
        <v>45292</v>
      </c>
      <c r="B27" s="102">
        <v>29502</v>
      </c>
      <c r="C27" s="27">
        <v>29502</v>
      </c>
    </row>
    <row r="28" spans="1:3" x14ac:dyDescent="0.3">
      <c r="A28" s="101">
        <v>45323</v>
      </c>
      <c r="B28" s="102">
        <v>29854</v>
      </c>
      <c r="C28" s="27">
        <v>29854</v>
      </c>
    </row>
    <row r="29" spans="1:3" x14ac:dyDescent="0.3">
      <c r="A29" s="101">
        <v>45352</v>
      </c>
      <c r="B29" s="102">
        <v>40079</v>
      </c>
      <c r="C29" s="27">
        <v>40079</v>
      </c>
    </row>
    <row r="30" spans="1:3" x14ac:dyDescent="0.3">
      <c r="A30" s="101">
        <v>45383</v>
      </c>
      <c r="B30" s="102">
        <v>40563</v>
      </c>
      <c r="C30" s="27">
        <v>40563</v>
      </c>
    </row>
    <row r="31" spans="1:3" x14ac:dyDescent="0.3">
      <c r="A31" s="101">
        <v>45413</v>
      </c>
      <c r="B31" s="102">
        <v>30057</v>
      </c>
      <c r="C31" s="27">
        <v>30057</v>
      </c>
    </row>
    <row r="32" spans="1:3" x14ac:dyDescent="0.3">
      <c r="A32" s="101">
        <v>45444</v>
      </c>
      <c r="B32" s="102">
        <v>22731</v>
      </c>
      <c r="C32" s="27">
        <v>22731</v>
      </c>
    </row>
    <row r="33" spans="1:4" x14ac:dyDescent="0.3">
      <c r="A33" s="101">
        <v>45474</v>
      </c>
      <c r="B33" s="102">
        <v>23114</v>
      </c>
      <c r="C33" s="27">
        <v>23114</v>
      </c>
    </row>
    <row r="34" spans="1:4" x14ac:dyDescent="0.3">
      <c r="A34" s="101">
        <v>45505</v>
      </c>
      <c r="B34" s="102">
        <v>24615</v>
      </c>
      <c r="C34" s="27">
        <v>24615</v>
      </c>
    </row>
    <row r="35" spans="1:4" x14ac:dyDescent="0.3">
      <c r="A35" s="101">
        <v>45536</v>
      </c>
      <c r="B35" s="102">
        <v>20051</v>
      </c>
      <c r="C35" s="27">
        <v>20051</v>
      </c>
    </row>
    <row r="36" spans="1:4" x14ac:dyDescent="0.3">
      <c r="A36" s="101">
        <v>45566</v>
      </c>
      <c r="B36" s="102">
        <v>22557</v>
      </c>
      <c r="C36" s="27">
        <v>22557</v>
      </c>
    </row>
    <row r="37" spans="1:4" x14ac:dyDescent="0.3">
      <c r="A37" s="101">
        <v>45597</v>
      </c>
      <c r="B37" s="102">
        <v>23451</v>
      </c>
      <c r="C37" s="27">
        <v>23451</v>
      </c>
    </row>
    <row r="38" spans="1:4" x14ac:dyDescent="0.3">
      <c r="A38" s="101">
        <v>45627</v>
      </c>
      <c r="B38" s="102">
        <v>23682</v>
      </c>
      <c r="C38" s="27">
        <v>23682</v>
      </c>
    </row>
    <row r="41" spans="1:4" x14ac:dyDescent="0.3">
      <c r="A41" s="2" t="s">
        <v>8</v>
      </c>
      <c r="D41" s="3"/>
    </row>
    <row r="42" spans="1:4" x14ac:dyDescent="0.3">
      <c r="A42" s="2" t="s">
        <v>57</v>
      </c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158"/>
  <sheetViews>
    <sheetView tabSelected="1" zoomScale="70" zoomScaleNormal="70" zoomScaleSheetLayoutView="80" workbookViewId="0">
      <pane xSplit="2" ySplit="2" topLeftCell="C3" activePane="bottomRight" state="frozen"/>
      <selection pane="topRight" activeCell="C1" sqref="C1"/>
      <selection pane="bottomLeft" activeCell="A4" sqref="A4"/>
      <selection pane="bottomRight" activeCell="AC140" sqref="AC140"/>
    </sheetView>
  </sheetViews>
  <sheetFormatPr baseColWidth="10" defaultColWidth="14.44140625" defaultRowHeight="15" customHeight="1" x14ac:dyDescent="0.3"/>
  <cols>
    <col min="1" max="1" width="12.109375" style="88" customWidth="1"/>
    <col min="2" max="2" width="11.44140625" style="88" customWidth="1"/>
    <col min="3" max="8" width="10.6640625" style="88" customWidth="1"/>
    <col min="9" max="9" width="11.109375" style="88" customWidth="1"/>
    <col min="10" max="11" width="10.6640625" style="88" customWidth="1"/>
    <col min="12" max="12" width="16.33203125" style="88" customWidth="1"/>
    <col min="13" max="16384" width="14.44140625" style="88"/>
  </cols>
  <sheetData>
    <row r="1" spans="1:12" ht="18.600000000000001" thickBot="1" x14ac:dyDescent="0.35">
      <c r="A1" s="129" t="s">
        <v>6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</row>
    <row r="2" spans="1:12" ht="30.6" thickBot="1" x14ac:dyDescent="0.35">
      <c r="A2" s="89" t="s">
        <v>7</v>
      </c>
      <c r="B2" s="90" t="s">
        <v>0</v>
      </c>
      <c r="C2" s="91" t="s">
        <v>64</v>
      </c>
      <c r="D2" s="92" t="s">
        <v>65</v>
      </c>
      <c r="E2" s="92" t="s">
        <v>66</v>
      </c>
      <c r="F2" s="93" t="s">
        <v>67</v>
      </c>
      <c r="G2" s="94" t="s">
        <v>68</v>
      </c>
      <c r="H2" s="94" t="s">
        <v>69</v>
      </c>
      <c r="I2" s="95" t="s">
        <v>70</v>
      </c>
      <c r="J2" s="95" t="s">
        <v>71</v>
      </c>
      <c r="K2" s="93" t="s">
        <v>72</v>
      </c>
      <c r="L2" s="96" t="s">
        <v>73</v>
      </c>
    </row>
    <row r="3" spans="1:12" ht="18.75" customHeight="1" x14ac:dyDescent="0.3">
      <c r="A3" s="97">
        <v>44566</v>
      </c>
      <c r="B3" s="103" t="s">
        <v>4</v>
      </c>
      <c r="C3" s="106">
        <v>68</v>
      </c>
      <c r="D3" s="106">
        <v>28</v>
      </c>
      <c r="E3" s="106">
        <v>129</v>
      </c>
      <c r="F3" s="107">
        <v>16.600000000000001</v>
      </c>
      <c r="G3" s="107">
        <v>16.3</v>
      </c>
      <c r="H3" s="107">
        <v>14.7</v>
      </c>
      <c r="I3" s="107">
        <v>0.2</v>
      </c>
      <c r="J3" s="107">
        <v>0.06</v>
      </c>
      <c r="K3" s="107">
        <v>1.87</v>
      </c>
      <c r="L3" s="106">
        <v>1232</v>
      </c>
    </row>
    <row r="4" spans="1:12" ht="18.75" customHeight="1" x14ac:dyDescent="0.3">
      <c r="A4" s="97">
        <v>44573</v>
      </c>
      <c r="B4" s="104" t="s">
        <v>4</v>
      </c>
      <c r="C4" s="108">
        <v>25</v>
      </c>
      <c r="D4" s="108">
        <v>11</v>
      </c>
      <c r="E4" s="108">
        <v>21</v>
      </c>
      <c r="F4" s="109">
        <v>16</v>
      </c>
      <c r="G4" s="107">
        <v>15.75</v>
      </c>
      <c r="H4" s="107">
        <v>14.5</v>
      </c>
      <c r="I4" s="107">
        <v>0.24</v>
      </c>
      <c r="J4" s="107">
        <v>0.01</v>
      </c>
      <c r="K4" s="109">
        <v>2.9</v>
      </c>
      <c r="L4" s="108">
        <v>1205</v>
      </c>
    </row>
    <row r="5" spans="1:12" ht="18.75" customHeight="1" x14ac:dyDescent="0.3">
      <c r="A5" s="97">
        <v>44580</v>
      </c>
      <c r="B5" s="104" t="s">
        <v>4</v>
      </c>
      <c r="C5" s="108">
        <v>35</v>
      </c>
      <c r="D5" s="108">
        <v>18</v>
      </c>
      <c r="E5" s="108">
        <v>36</v>
      </c>
      <c r="F5" s="109">
        <v>18.5</v>
      </c>
      <c r="G5" s="109">
        <v>18.260000000000002</v>
      </c>
      <c r="H5" s="109">
        <v>15.9</v>
      </c>
      <c r="I5" s="109">
        <v>0.22</v>
      </c>
      <c r="J5" s="109">
        <v>0.02</v>
      </c>
      <c r="K5" s="109">
        <v>4.9000000000000004</v>
      </c>
      <c r="L5" s="108">
        <v>1415</v>
      </c>
    </row>
    <row r="6" spans="1:12" ht="18.75" customHeight="1" x14ac:dyDescent="0.3">
      <c r="A6" s="97">
        <v>44586</v>
      </c>
      <c r="B6" s="104" t="s">
        <v>4</v>
      </c>
      <c r="C6" s="108">
        <v>29</v>
      </c>
      <c r="D6" s="108">
        <v>15</v>
      </c>
      <c r="E6" s="108">
        <v>30</v>
      </c>
      <c r="F6" s="109">
        <v>15.3</v>
      </c>
      <c r="G6" s="109">
        <v>15</v>
      </c>
      <c r="H6" s="109">
        <v>14.1</v>
      </c>
      <c r="I6" s="109">
        <v>0.14000000000000001</v>
      </c>
      <c r="J6" s="109">
        <v>0.16</v>
      </c>
      <c r="K6" s="109">
        <v>5.6</v>
      </c>
      <c r="L6" s="108">
        <v>1328</v>
      </c>
    </row>
    <row r="7" spans="1:12" ht="18.75" customHeight="1" x14ac:dyDescent="0.3">
      <c r="A7" s="97">
        <v>44594</v>
      </c>
      <c r="B7" s="104" t="s">
        <v>4</v>
      </c>
      <c r="C7" s="108">
        <v>127</v>
      </c>
      <c r="D7" s="108">
        <v>60</v>
      </c>
      <c r="E7" s="108">
        <v>228</v>
      </c>
      <c r="F7" s="109">
        <v>17</v>
      </c>
      <c r="G7" s="109">
        <v>16.7</v>
      </c>
      <c r="H7" s="109">
        <v>11.59</v>
      </c>
      <c r="I7" s="109">
        <v>0.2</v>
      </c>
      <c r="J7" s="109">
        <v>0.06</v>
      </c>
      <c r="K7" s="109">
        <v>3.3</v>
      </c>
      <c r="L7" s="108">
        <v>1539</v>
      </c>
    </row>
    <row r="8" spans="1:12" ht="18.75" customHeight="1" x14ac:dyDescent="0.3">
      <c r="A8" s="97">
        <v>44601</v>
      </c>
      <c r="B8" s="104" t="s">
        <v>4</v>
      </c>
      <c r="C8" s="108">
        <v>28</v>
      </c>
      <c r="D8" s="108">
        <v>66</v>
      </c>
      <c r="E8" s="108">
        <v>132</v>
      </c>
      <c r="F8" s="109">
        <v>16.3</v>
      </c>
      <c r="G8" s="109">
        <v>16.18</v>
      </c>
      <c r="H8" s="109">
        <v>14.8</v>
      </c>
      <c r="I8" s="109">
        <v>0.12</v>
      </c>
      <c r="J8" s="109">
        <v>0</v>
      </c>
      <c r="K8" s="109" t="s">
        <v>74</v>
      </c>
      <c r="L8" s="108">
        <v>1474</v>
      </c>
    </row>
    <row r="9" spans="1:12" ht="18.75" customHeight="1" x14ac:dyDescent="0.3">
      <c r="A9" s="97">
        <v>44607</v>
      </c>
      <c r="B9" s="104" t="s">
        <v>4</v>
      </c>
      <c r="C9" s="108">
        <v>35</v>
      </c>
      <c r="D9" s="108">
        <v>46</v>
      </c>
      <c r="E9" s="108">
        <v>91</v>
      </c>
      <c r="F9" s="109">
        <v>14.3</v>
      </c>
      <c r="G9" s="109">
        <v>14.180000000000001</v>
      </c>
      <c r="H9" s="109">
        <v>12.1</v>
      </c>
      <c r="I9" s="109">
        <v>0.11</v>
      </c>
      <c r="J9" s="109">
        <v>0.01</v>
      </c>
      <c r="K9" s="109" t="s">
        <v>74</v>
      </c>
      <c r="L9" s="108">
        <v>1578</v>
      </c>
    </row>
    <row r="10" spans="1:12" ht="18.75" customHeight="1" x14ac:dyDescent="0.3">
      <c r="A10" s="97">
        <v>44616</v>
      </c>
      <c r="B10" s="104" t="s">
        <v>4</v>
      </c>
      <c r="C10" s="108">
        <v>49</v>
      </c>
      <c r="D10" s="108">
        <v>54</v>
      </c>
      <c r="E10" s="108">
        <v>108</v>
      </c>
      <c r="F10" s="109">
        <v>19.2</v>
      </c>
      <c r="G10" s="109">
        <v>18.97</v>
      </c>
      <c r="H10" s="109">
        <v>17.2</v>
      </c>
      <c r="I10" s="109">
        <v>0.21</v>
      </c>
      <c r="J10" s="109">
        <v>0.02</v>
      </c>
      <c r="K10" s="109" t="s">
        <v>74</v>
      </c>
      <c r="L10" s="108">
        <v>1325</v>
      </c>
    </row>
    <row r="11" spans="1:12" ht="18.75" customHeight="1" x14ac:dyDescent="0.3">
      <c r="A11" s="97">
        <v>44623</v>
      </c>
      <c r="B11" s="104" t="s">
        <v>4</v>
      </c>
      <c r="C11" s="108">
        <v>110</v>
      </c>
      <c r="D11" s="108">
        <v>96</v>
      </c>
      <c r="E11" s="108">
        <v>182</v>
      </c>
      <c r="F11" s="109">
        <v>23.6</v>
      </c>
      <c r="G11" s="109">
        <v>23.4</v>
      </c>
      <c r="H11" s="109">
        <v>17.5</v>
      </c>
      <c r="I11" s="109">
        <v>0.1</v>
      </c>
      <c r="J11" s="109">
        <v>0.14000000000000001</v>
      </c>
      <c r="K11" s="109">
        <v>3.3</v>
      </c>
      <c r="L11" s="108">
        <v>1480</v>
      </c>
    </row>
    <row r="12" spans="1:12" ht="18.75" customHeight="1" x14ac:dyDescent="0.3">
      <c r="A12" s="97">
        <v>44630</v>
      </c>
      <c r="B12" s="104" t="s">
        <v>4</v>
      </c>
      <c r="C12" s="108">
        <v>84</v>
      </c>
      <c r="D12" s="108">
        <v>69</v>
      </c>
      <c r="E12" s="108">
        <v>137</v>
      </c>
      <c r="F12" s="109">
        <v>19</v>
      </c>
      <c r="G12" s="109">
        <v>18.619999999999997</v>
      </c>
      <c r="H12" s="109">
        <v>16.899999999999999</v>
      </c>
      <c r="I12" s="109">
        <v>0.12</v>
      </c>
      <c r="J12" s="109">
        <v>0.26</v>
      </c>
      <c r="K12" s="109">
        <v>2.7</v>
      </c>
      <c r="L12" s="108">
        <v>1545</v>
      </c>
    </row>
    <row r="13" spans="1:12" ht="18.75" customHeight="1" x14ac:dyDescent="0.3">
      <c r="A13" s="97">
        <v>44637</v>
      </c>
      <c r="B13" s="104" t="s">
        <v>4</v>
      </c>
      <c r="C13" s="108">
        <v>88</v>
      </c>
      <c r="D13" s="108">
        <v>71</v>
      </c>
      <c r="E13" s="108">
        <v>142</v>
      </c>
      <c r="F13" s="109">
        <v>21.1</v>
      </c>
      <c r="G13" s="109">
        <v>20.830000000000002</v>
      </c>
      <c r="H13" s="109">
        <v>19.399999999999999</v>
      </c>
      <c r="I13" s="109">
        <v>0.11</v>
      </c>
      <c r="J13" s="109">
        <v>0.16</v>
      </c>
      <c r="K13" s="109">
        <v>2.4</v>
      </c>
      <c r="L13" s="108">
        <v>1374</v>
      </c>
    </row>
    <row r="14" spans="1:12" ht="18.75" customHeight="1" x14ac:dyDescent="0.3">
      <c r="A14" s="97">
        <v>44644</v>
      </c>
      <c r="B14" s="104" t="s">
        <v>4</v>
      </c>
      <c r="C14" s="108">
        <v>78</v>
      </c>
      <c r="D14" s="108">
        <v>83</v>
      </c>
      <c r="E14" s="108">
        <v>146</v>
      </c>
      <c r="F14" s="109">
        <v>18.7</v>
      </c>
      <c r="G14" s="109">
        <v>18.389999999999997</v>
      </c>
      <c r="H14" s="109">
        <v>16.899999999999999</v>
      </c>
      <c r="I14" s="109">
        <v>0.14000000000000001</v>
      </c>
      <c r="J14" s="109">
        <v>0.17</v>
      </c>
      <c r="K14" s="109">
        <v>3.9</v>
      </c>
      <c r="L14" s="108">
        <v>1401</v>
      </c>
    </row>
    <row r="15" spans="1:12" ht="18.75" customHeight="1" x14ac:dyDescent="0.3">
      <c r="A15" s="97">
        <v>44659</v>
      </c>
      <c r="B15" s="104" t="s">
        <v>4</v>
      </c>
      <c r="C15" s="108">
        <v>120</v>
      </c>
      <c r="D15" s="108">
        <v>62</v>
      </c>
      <c r="E15" s="108">
        <v>123</v>
      </c>
      <c r="F15" s="109">
        <v>22.5</v>
      </c>
      <c r="G15" s="109">
        <v>17.399999999999999</v>
      </c>
      <c r="H15" s="109">
        <v>11.12</v>
      </c>
      <c r="I15" s="109">
        <v>3.5</v>
      </c>
      <c r="J15" s="109">
        <v>1.6</v>
      </c>
      <c r="K15" s="109">
        <v>1.24</v>
      </c>
      <c r="L15" s="108">
        <v>1238</v>
      </c>
    </row>
    <row r="16" spans="1:12" ht="18.75" customHeight="1" x14ac:dyDescent="0.3">
      <c r="A16" s="97">
        <v>44664</v>
      </c>
      <c r="B16" s="104" t="s">
        <v>4</v>
      </c>
      <c r="C16" s="108">
        <v>134</v>
      </c>
      <c r="D16" s="108">
        <v>28</v>
      </c>
      <c r="E16" s="108">
        <v>156</v>
      </c>
      <c r="F16" s="109">
        <v>31</v>
      </c>
      <c r="G16" s="109">
        <v>30.59</v>
      </c>
      <c r="H16" s="109">
        <v>29.4</v>
      </c>
      <c r="I16" s="109">
        <v>0.27</v>
      </c>
      <c r="J16" s="109">
        <v>0.14000000000000001</v>
      </c>
      <c r="K16" s="109">
        <v>2.89</v>
      </c>
      <c r="L16" s="108">
        <v>1396</v>
      </c>
    </row>
    <row r="17" spans="1:12" ht="18.75" customHeight="1" x14ac:dyDescent="0.3">
      <c r="A17" s="97">
        <v>44671</v>
      </c>
      <c r="B17" s="104" t="s">
        <v>4</v>
      </c>
      <c r="C17" s="108">
        <v>193</v>
      </c>
      <c r="D17" s="108">
        <v>27</v>
      </c>
      <c r="E17" s="108">
        <v>144</v>
      </c>
      <c r="F17" s="109">
        <v>27</v>
      </c>
      <c r="G17" s="109">
        <v>26.669999999999998</v>
      </c>
      <c r="H17" s="109">
        <v>25.7</v>
      </c>
      <c r="I17" s="109">
        <v>0.17</v>
      </c>
      <c r="J17" s="109">
        <v>0.16</v>
      </c>
      <c r="K17" s="109">
        <v>3.07</v>
      </c>
      <c r="L17" s="108">
        <v>1468</v>
      </c>
    </row>
    <row r="18" spans="1:12" ht="18.75" customHeight="1" x14ac:dyDescent="0.3">
      <c r="A18" s="97">
        <v>44679</v>
      </c>
      <c r="B18" s="104" t="s">
        <v>4</v>
      </c>
      <c r="C18" s="108">
        <v>120</v>
      </c>
      <c r="D18" s="108">
        <v>39</v>
      </c>
      <c r="E18" s="108">
        <v>180</v>
      </c>
      <c r="F18" s="109">
        <v>23</v>
      </c>
      <c r="G18" s="109">
        <v>22.35</v>
      </c>
      <c r="H18" s="109">
        <v>21.3</v>
      </c>
      <c r="I18" s="109">
        <v>0.43</v>
      </c>
      <c r="J18" s="109">
        <v>0.22</v>
      </c>
      <c r="K18" s="109">
        <v>2.88</v>
      </c>
      <c r="L18" s="108">
        <v>1500</v>
      </c>
    </row>
    <row r="19" spans="1:12" ht="18.75" customHeight="1" x14ac:dyDescent="0.3">
      <c r="A19" s="97">
        <v>44687</v>
      </c>
      <c r="B19" s="104" t="s">
        <v>4</v>
      </c>
      <c r="C19" s="108">
        <v>1172</v>
      </c>
      <c r="D19" s="108">
        <v>600</v>
      </c>
      <c r="E19" s="108">
        <v>1125</v>
      </c>
      <c r="F19" s="109">
        <v>18.2</v>
      </c>
      <c r="G19" s="109">
        <v>18</v>
      </c>
      <c r="H19" s="109">
        <v>19.600000000000001</v>
      </c>
      <c r="I19" s="109">
        <v>0</v>
      </c>
      <c r="J19" s="109">
        <v>0.2</v>
      </c>
      <c r="K19" s="109">
        <v>9.3000000000000007</v>
      </c>
      <c r="L19" s="108">
        <v>1431</v>
      </c>
    </row>
    <row r="20" spans="1:12" ht="18.75" customHeight="1" x14ac:dyDescent="0.3">
      <c r="A20" s="97">
        <v>44691</v>
      </c>
      <c r="B20" s="104" t="s">
        <v>4</v>
      </c>
      <c r="C20" s="108">
        <v>27</v>
      </c>
      <c r="D20" s="108">
        <v>16</v>
      </c>
      <c r="E20" s="108">
        <v>32</v>
      </c>
      <c r="F20" s="109">
        <v>26.4</v>
      </c>
      <c r="G20" s="109">
        <v>26.08</v>
      </c>
      <c r="H20" s="109">
        <v>24.4</v>
      </c>
      <c r="I20" s="109">
        <v>0.16</v>
      </c>
      <c r="J20" s="109">
        <v>0.16</v>
      </c>
      <c r="K20" s="109">
        <v>1.9</v>
      </c>
      <c r="L20" s="108">
        <v>1487</v>
      </c>
    </row>
    <row r="21" spans="1:12" ht="18.75" customHeight="1" x14ac:dyDescent="0.3">
      <c r="A21" s="97">
        <v>44700</v>
      </c>
      <c r="B21" s="104" t="s">
        <v>4</v>
      </c>
      <c r="C21" s="108">
        <v>36</v>
      </c>
      <c r="D21" s="108">
        <v>10</v>
      </c>
      <c r="E21" s="108">
        <v>20</v>
      </c>
      <c r="F21" s="109">
        <v>25.8</v>
      </c>
      <c r="G21" s="109">
        <v>25.63</v>
      </c>
      <c r="H21" s="109">
        <v>23.2</v>
      </c>
      <c r="I21" s="109">
        <v>0.16</v>
      </c>
      <c r="J21" s="109">
        <v>0.01</v>
      </c>
      <c r="K21" s="109">
        <v>0.8</v>
      </c>
      <c r="L21" s="108">
        <v>1502</v>
      </c>
    </row>
    <row r="22" spans="1:12" ht="18.75" customHeight="1" x14ac:dyDescent="0.3">
      <c r="A22" s="97">
        <v>44707</v>
      </c>
      <c r="B22" s="104" t="s">
        <v>4</v>
      </c>
      <c r="C22" s="108">
        <v>31</v>
      </c>
      <c r="D22" s="108">
        <v>12</v>
      </c>
      <c r="E22" s="108">
        <v>61</v>
      </c>
      <c r="F22" s="109">
        <v>26.1</v>
      </c>
      <c r="G22" s="109">
        <v>25.79</v>
      </c>
      <c r="H22" s="109">
        <v>24.3</v>
      </c>
      <c r="I22" s="109">
        <v>0.26</v>
      </c>
      <c r="J22" s="109">
        <v>0.05</v>
      </c>
      <c r="K22" s="109">
        <v>6.9</v>
      </c>
      <c r="L22" s="108">
        <v>1242</v>
      </c>
    </row>
    <row r="23" spans="1:12" ht="18.75" customHeight="1" x14ac:dyDescent="0.3">
      <c r="A23" s="97">
        <v>44714</v>
      </c>
      <c r="B23" s="104" t="s">
        <v>4</v>
      </c>
      <c r="C23" s="108">
        <v>140</v>
      </c>
      <c r="D23" s="108">
        <v>86</v>
      </c>
      <c r="E23" s="108">
        <v>172</v>
      </c>
      <c r="F23" s="109">
        <v>28.2</v>
      </c>
      <c r="G23" s="109">
        <v>27.87</v>
      </c>
      <c r="H23" s="109">
        <v>25.1</v>
      </c>
      <c r="I23" s="109">
        <v>0.18</v>
      </c>
      <c r="J23" s="109">
        <v>0.15</v>
      </c>
      <c r="K23" s="109">
        <v>7.1</v>
      </c>
      <c r="L23" s="108">
        <v>1320</v>
      </c>
    </row>
    <row r="24" spans="1:12" ht="18.75" customHeight="1" x14ac:dyDescent="0.3">
      <c r="A24" s="97">
        <v>44728</v>
      </c>
      <c r="B24" s="104" t="s">
        <v>4</v>
      </c>
      <c r="C24" s="108">
        <v>136</v>
      </c>
      <c r="D24" s="108">
        <v>100</v>
      </c>
      <c r="E24" s="108">
        <v>198</v>
      </c>
      <c r="F24" s="109">
        <v>30.8</v>
      </c>
      <c r="G24" s="109">
        <v>30.8</v>
      </c>
      <c r="H24" s="109" t="s">
        <v>74</v>
      </c>
      <c r="I24" s="109" t="s">
        <v>74</v>
      </c>
      <c r="J24" s="109" t="s">
        <v>74</v>
      </c>
      <c r="K24" s="109">
        <v>6.9</v>
      </c>
      <c r="L24" s="108">
        <v>1335</v>
      </c>
    </row>
    <row r="25" spans="1:12" ht="18.75" customHeight="1" x14ac:dyDescent="0.3">
      <c r="A25" s="97">
        <v>44739</v>
      </c>
      <c r="B25" s="104" t="s">
        <v>4</v>
      </c>
      <c r="C25" s="108">
        <v>118</v>
      </c>
      <c r="D25" s="108">
        <v>71</v>
      </c>
      <c r="E25" s="108">
        <v>156</v>
      </c>
      <c r="F25" s="109">
        <v>25.4</v>
      </c>
      <c r="G25" s="109">
        <v>25.229999999999997</v>
      </c>
      <c r="H25" s="109">
        <v>23.1</v>
      </c>
      <c r="I25" s="109">
        <v>0.16</v>
      </c>
      <c r="J25" s="109">
        <v>0.01</v>
      </c>
      <c r="K25" s="109">
        <v>8.4</v>
      </c>
      <c r="L25" s="108">
        <v>1294</v>
      </c>
    </row>
    <row r="26" spans="1:12" ht="18.75" customHeight="1" x14ac:dyDescent="0.3">
      <c r="A26" s="97">
        <v>44747</v>
      </c>
      <c r="B26" s="104" t="s">
        <v>4</v>
      </c>
      <c r="C26" s="108">
        <v>42</v>
      </c>
      <c r="D26" s="108">
        <v>6</v>
      </c>
      <c r="E26" s="108">
        <v>12</v>
      </c>
      <c r="F26" s="109">
        <v>29.9</v>
      </c>
      <c r="G26" s="109">
        <v>29.8</v>
      </c>
      <c r="H26" s="109">
        <v>24.5</v>
      </c>
      <c r="I26" s="109">
        <v>1.1000000000000001</v>
      </c>
      <c r="J26" s="109">
        <v>0.03</v>
      </c>
      <c r="K26" s="109">
        <v>4.8</v>
      </c>
      <c r="L26" s="108">
        <v>1331</v>
      </c>
    </row>
    <row r="27" spans="1:12" ht="18.75" customHeight="1" x14ac:dyDescent="0.3">
      <c r="A27" s="97">
        <v>44750</v>
      </c>
      <c r="B27" s="104" t="s">
        <v>4</v>
      </c>
      <c r="C27" s="108">
        <v>322</v>
      </c>
      <c r="D27" s="108">
        <v>155</v>
      </c>
      <c r="E27" s="108">
        <v>314</v>
      </c>
      <c r="F27" s="109">
        <v>36</v>
      </c>
      <c r="G27" s="109">
        <v>35.790000000000006</v>
      </c>
      <c r="H27" s="109">
        <v>33.1</v>
      </c>
      <c r="I27" s="109">
        <v>0.16</v>
      </c>
      <c r="J27" s="109">
        <v>0.05</v>
      </c>
      <c r="K27" s="109">
        <v>4.2</v>
      </c>
      <c r="L27" s="108">
        <v>1517</v>
      </c>
    </row>
    <row r="28" spans="1:12" ht="18.75" customHeight="1" x14ac:dyDescent="0.3">
      <c r="A28" s="97">
        <v>44756</v>
      </c>
      <c r="B28" s="104" t="s">
        <v>4</v>
      </c>
      <c r="C28" s="108">
        <v>32</v>
      </c>
      <c r="D28" s="108">
        <v>37</v>
      </c>
      <c r="E28" s="108">
        <v>74</v>
      </c>
      <c r="F28" s="109">
        <v>30.2</v>
      </c>
      <c r="G28" s="109">
        <v>30</v>
      </c>
      <c r="H28" s="109">
        <v>25.9</v>
      </c>
      <c r="I28" s="109">
        <v>0.2</v>
      </c>
      <c r="J28" s="109">
        <v>0</v>
      </c>
      <c r="K28" s="109">
        <v>5</v>
      </c>
      <c r="L28" s="108">
        <v>1213</v>
      </c>
    </row>
    <row r="29" spans="1:12" ht="18.75" customHeight="1" x14ac:dyDescent="0.3">
      <c r="A29" s="97">
        <v>44763</v>
      </c>
      <c r="B29" s="104" t="s">
        <v>4</v>
      </c>
      <c r="C29" s="108">
        <v>249</v>
      </c>
      <c r="D29" s="108">
        <v>155</v>
      </c>
      <c r="E29" s="108">
        <v>453</v>
      </c>
      <c r="F29" s="109">
        <v>28</v>
      </c>
      <c r="G29" s="109">
        <v>27.889999999999997</v>
      </c>
      <c r="H29" s="109">
        <v>25.2</v>
      </c>
      <c r="I29" s="109">
        <v>0.01</v>
      </c>
      <c r="J29" s="109">
        <v>0.1</v>
      </c>
      <c r="K29" s="109">
        <v>2.98</v>
      </c>
      <c r="L29" s="108">
        <v>1763</v>
      </c>
    </row>
    <row r="30" spans="1:12" ht="18.75" customHeight="1" x14ac:dyDescent="0.3">
      <c r="A30" s="97">
        <v>44768</v>
      </c>
      <c r="B30" s="104" t="s">
        <v>4</v>
      </c>
      <c r="C30" s="108">
        <v>150</v>
      </c>
      <c r="D30" s="108">
        <v>53</v>
      </c>
      <c r="E30" s="108">
        <v>105</v>
      </c>
      <c r="F30" s="109" t="s">
        <v>74</v>
      </c>
      <c r="G30" s="109" t="s">
        <v>74</v>
      </c>
      <c r="H30" s="109" t="s">
        <v>74</v>
      </c>
      <c r="I30" s="109" t="s">
        <v>74</v>
      </c>
      <c r="J30" s="109" t="s">
        <v>74</v>
      </c>
      <c r="K30" s="109">
        <v>6.4</v>
      </c>
      <c r="L30" s="108">
        <v>1089</v>
      </c>
    </row>
    <row r="31" spans="1:12" ht="18.75" customHeight="1" x14ac:dyDescent="0.3">
      <c r="A31" s="97">
        <v>44782</v>
      </c>
      <c r="B31" s="104" t="s">
        <v>4</v>
      </c>
      <c r="C31" s="108">
        <v>53</v>
      </c>
      <c r="D31" s="108">
        <v>47</v>
      </c>
      <c r="E31" s="108">
        <v>94</v>
      </c>
      <c r="F31" s="109">
        <v>39.700000000000003</v>
      </c>
      <c r="G31" s="109">
        <v>39.6</v>
      </c>
      <c r="H31" s="109">
        <v>37.799999999999997</v>
      </c>
      <c r="I31" s="109">
        <v>0.1</v>
      </c>
      <c r="J31" s="109">
        <v>0</v>
      </c>
      <c r="K31" s="109">
        <v>5.5</v>
      </c>
      <c r="L31" s="108">
        <v>1354</v>
      </c>
    </row>
    <row r="32" spans="1:12" ht="18.75" customHeight="1" x14ac:dyDescent="0.3">
      <c r="A32" s="97">
        <v>44790</v>
      </c>
      <c r="B32" s="104" t="s">
        <v>4</v>
      </c>
      <c r="C32" s="108">
        <v>129</v>
      </c>
      <c r="D32" s="108">
        <v>75</v>
      </c>
      <c r="E32" s="108">
        <v>242</v>
      </c>
      <c r="F32" s="109" t="s">
        <v>74</v>
      </c>
      <c r="G32" s="109" t="s">
        <v>74</v>
      </c>
      <c r="H32" s="109" t="s">
        <v>74</v>
      </c>
      <c r="I32" s="109" t="s">
        <v>74</v>
      </c>
      <c r="J32" s="109" t="s">
        <v>74</v>
      </c>
      <c r="K32" s="109">
        <v>6.1</v>
      </c>
      <c r="L32" s="108">
        <v>1619</v>
      </c>
    </row>
    <row r="33" spans="1:12" ht="18.75" customHeight="1" x14ac:dyDescent="0.3">
      <c r="A33" s="97">
        <v>44797</v>
      </c>
      <c r="B33" s="104" t="s">
        <v>4</v>
      </c>
      <c r="C33" s="108">
        <v>59</v>
      </c>
      <c r="D33" s="108">
        <v>41</v>
      </c>
      <c r="E33" s="108">
        <v>81</v>
      </c>
      <c r="F33" s="109" t="s">
        <v>74</v>
      </c>
      <c r="G33" s="109" t="s">
        <v>74</v>
      </c>
      <c r="H33" s="109" t="s">
        <v>74</v>
      </c>
      <c r="I33" s="109" t="s">
        <v>74</v>
      </c>
      <c r="J33" s="109" t="s">
        <v>74</v>
      </c>
      <c r="K33" s="109">
        <v>5.5</v>
      </c>
      <c r="L33" s="108">
        <v>1245</v>
      </c>
    </row>
    <row r="34" spans="1:12" ht="18.75" customHeight="1" x14ac:dyDescent="0.3">
      <c r="A34" s="97">
        <v>44804</v>
      </c>
      <c r="B34" s="104" t="s">
        <v>4</v>
      </c>
      <c r="C34" s="108">
        <v>62</v>
      </c>
      <c r="D34" s="108">
        <v>48</v>
      </c>
      <c r="E34" s="108">
        <v>95</v>
      </c>
      <c r="F34" s="109">
        <v>15.8</v>
      </c>
      <c r="G34" s="109">
        <v>15.530000000000001</v>
      </c>
      <c r="H34" s="109">
        <v>14.2</v>
      </c>
      <c r="I34" s="109">
        <v>0.15</v>
      </c>
      <c r="J34" s="109">
        <v>0.12</v>
      </c>
      <c r="K34" s="109">
        <v>4.4000000000000004</v>
      </c>
      <c r="L34" s="108">
        <v>1261</v>
      </c>
    </row>
    <row r="35" spans="1:12" ht="18.75" customHeight="1" x14ac:dyDescent="0.3">
      <c r="A35" s="97">
        <v>44810</v>
      </c>
      <c r="B35" s="104" t="s">
        <v>4</v>
      </c>
      <c r="C35" s="108">
        <v>106</v>
      </c>
      <c r="D35" s="108">
        <v>36</v>
      </c>
      <c r="E35" s="108">
        <v>72</v>
      </c>
      <c r="F35" s="109">
        <v>12.3</v>
      </c>
      <c r="G35" s="109">
        <v>12.01</v>
      </c>
      <c r="H35" s="109">
        <v>10.199999999999999</v>
      </c>
      <c r="I35" s="109">
        <v>0.24</v>
      </c>
      <c r="J35" s="109">
        <v>0.05</v>
      </c>
      <c r="K35" s="109">
        <v>6.8</v>
      </c>
      <c r="L35" s="108">
        <v>1370</v>
      </c>
    </row>
    <row r="36" spans="1:12" ht="18.75" customHeight="1" x14ac:dyDescent="0.3">
      <c r="A36" s="97">
        <v>44818</v>
      </c>
      <c r="B36" s="104" t="s">
        <v>4</v>
      </c>
      <c r="C36" s="108">
        <v>111</v>
      </c>
      <c r="D36" s="108">
        <v>16</v>
      </c>
      <c r="E36" s="108">
        <v>31</v>
      </c>
      <c r="F36" s="109">
        <v>19.5</v>
      </c>
      <c r="G36" s="109">
        <v>13</v>
      </c>
      <c r="H36" s="109">
        <v>12.6</v>
      </c>
      <c r="I36" s="109">
        <v>5.6</v>
      </c>
      <c r="J36" s="109">
        <v>0.88</v>
      </c>
      <c r="K36" s="109">
        <v>5.8</v>
      </c>
      <c r="L36" s="108">
        <v>1526</v>
      </c>
    </row>
    <row r="37" spans="1:12" ht="18.75" customHeight="1" x14ac:dyDescent="0.3">
      <c r="A37" s="97">
        <v>44826</v>
      </c>
      <c r="B37" s="104" t="s">
        <v>4</v>
      </c>
      <c r="C37" s="108">
        <v>17</v>
      </c>
      <c r="D37" s="108">
        <v>17</v>
      </c>
      <c r="E37" s="108">
        <v>57</v>
      </c>
      <c r="F37" s="109">
        <v>16.5</v>
      </c>
      <c r="G37" s="109">
        <v>15.889999999999999</v>
      </c>
      <c r="H37" s="109">
        <v>14.5</v>
      </c>
      <c r="I37" s="109">
        <v>0.56000000000000005</v>
      </c>
      <c r="J37" s="109">
        <v>0.05</v>
      </c>
      <c r="K37" s="109">
        <v>2.54</v>
      </c>
      <c r="L37" s="108">
        <v>1246</v>
      </c>
    </row>
    <row r="38" spans="1:12" ht="18.75" customHeight="1" x14ac:dyDescent="0.3">
      <c r="A38" s="97">
        <v>44832</v>
      </c>
      <c r="B38" s="104" t="s">
        <v>4</v>
      </c>
      <c r="C38" s="108">
        <v>23</v>
      </c>
      <c r="D38" s="108">
        <v>66</v>
      </c>
      <c r="E38" s="108">
        <v>131</v>
      </c>
      <c r="F38" s="109">
        <v>19.7</v>
      </c>
      <c r="G38" s="109">
        <v>19.399999999999999</v>
      </c>
      <c r="H38" s="109">
        <v>18.899999999999999</v>
      </c>
      <c r="I38" s="109">
        <v>0.4</v>
      </c>
      <c r="J38" s="109">
        <v>0</v>
      </c>
      <c r="K38" s="109">
        <v>6.6</v>
      </c>
      <c r="L38" s="108">
        <v>1625</v>
      </c>
    </row>
    <row r="39" spans="1:12" ht="18.75" customHeight="1" x14ac:dyDescent="0.3">
      <c r="A39" s="97">
        <v>44839</v>
      </c>
      <c r="B39" s="104" t="s">
        <v>4</v>
      </c>
      <c r="C39" s="108">
        <v>240</v>
      </c>
      <c r="D39" s="108">
        <v>280</v>
      </c>
      <c r="E39" s="108">
        <v>570</v>
      </c>
      <c r="F39" s="109">
        <v>14.3</v>
      </c>
      <c r="G39" s="109">
        <v>13.82</v>
      </c>
      <c r="H39" s="109">
        <v>11.3</v>
      </c>
      <c r="I39" s="109">
        <v>0.38</v>
      </c>
      <c r="J39" s="109">
        <v>0.1</v>
      </c>
      <c r="K39" s="109">
        <v>2.5</v>
      </c>
      <c r="L39" s="108">
        <v>1567</v>
      </c>
    </row>
    <row r="40" spans="1:12" ht="18.75" customHeight="1" x14ac:dyDescent="0.3">
      <c r="A40" s="97">
        <v>44847</v>
      </c>
      <c r="B40" s="104" t="s">
        <v>4</v>
      </c>
      <c r="C40" s="108">
        <v>112</v>
      </c>
      <c r="D40" s="108">
        <v>16</v>
      </c>
      <c r="E40" s="108">
        <v>31</v>
      </c>
      <c r="F40" s="109">
        <v>19.5</v>
      </c>
      <c r="G40" s="109">
        <v>19.32</v>
      </c>
      <c r="H40" s="109">
        <v>16.899999999999999</v>
      </c>
      <c r="I40" s="109">
        <v>0.13</v>
      </c>
      <c r="J40" s="109">
        <v>0.05</v>
      </c>
      <c r="K40" s="109">
        <v>1.24</v>
      </c>
      <c r="L40" s="108">
        <v>1256</v>
      </c>
    </row>
    <row r="41" spans="1:12" ht="18.75" customHeight="1" x14ac:dyDescent="0.3">
      <c r="A41" s="97">
        <v>44853</v>
      </c>
      <c r="B41" s="104" t="s">
        <v>4</v>
      </c>
      <c r="C41" s="108">
        <v>17</v>
      </c>
      <c r="D41" s="108">
        <v>17</v>
      </c>
      <c r="E41" s="108">
        <v>57</v>
      </c>
      <c r="F41" s="109">
        <v>7.6</v>
      </c>
      <c r="G41" s="109">
        <v>7.4399999999999995</v>
      </c>
      <c r="H41" s="109">
        <v>5.9</v>
      </c>
      <c r="I41" s="109">
        <v>0.16</v>
      </c>
      <c r="J41" s="109">
        <v>0</v>
      </c>
      <c r="K41" s="109">
        <v>2.54</v>
      </c>
      <c r="L41" s="108">
        <v>1246</v>
      </c>
    </row>
    <row r="42" spans="1:12" ht="18.75" customHeight="1" x14ac:dyDescent="0.3">
      <c r="A42" s="97">
        <v>44861</v>
      </c>
      <c r="B42" s="104" t="s">
        <v>4</v>
      </c>
      <c r="C42" s="108">
        <v>23</v>
      </c>
      <c r="D42" s="108">
        <v>66</v>
      </c>
      <c r="E42" s="108">
        <v>131</v>
      </c>
      <c r="F42" s="109">
        <v>21.1</v>
      </c>
      <c r="G42" s="109">
        <v>20</v>
      </c>
      <c r="H42" s="109">
        <v>20.3</v>
      </c>
      <c r="I42" s="109">
        <v>1.1000000000000001</v>
      </c>
      <c r="J42" s="109">
        <v>0</v>
      </c>
      <c r="K42" s="109">
        <v>3.85</v>
      </c>
      <c r="L42" s="108">
        <v>1658</v>
      </c>
    </row>
    <row r="43" spans="1:12" ht="18.75" customHeight="1" x14ac:dyDescent="0.3">
      <c r="A43" s="97">
        <v>44869</v>
      </c>
      <c r="B43" s="104" t="s">
        <v>4</v>
      </c>
      <c r="C43" s="108">
        <v>142</v>
      </c>
      <c r="D43" s="108">
        <v>84</v>
      </c>
      <c r="E43" s="108">
        <v>177</v>
      </c>
      <c r="F43" s="109">
        <v>14.1</v>
      </c>
      <c r="G43" s="109">
        <v>13.299999999999999</v>
      </c>
      <c r="H43" s="109">
        <v>12.2</v>
      </c>
      <c r="I43" s="109">
        <v>0.79</v>
      </c>
      <c r="J43" s="109">
        <v>0.01</v>
      </c>
      <c r="K43" s="109">
        <v>5.85</v>
      </c>
      <c r="L43" s="108">
        <v>1582</v>
      </c>
    </row>
    <row r="44" spans="1:12" ht="18.75" customHeight="1" x14ac:dyDescent="0.3">
      <c r="A44" s="97">
        <v>44876</v>
      </c>
      <c r="B44" s="104" t="s">
        <v>4</v>
      </c>
      <c r="C44" s="108">
        <v>111</v>
      </c>
      <c r="D44" s="108">
        <v>16</v>
      </c>
      <c r="E44" s="108">
        <v>31</v>
      </c>
      <c r="F44" s="109">
        <v>19.5</v>
      </c>
      <c r="G44" s="109">
        <v>19.229999999999997</v>
      </c>
      <c r="H44" s="109">
        <v>18.5</v>
      </c>
      <c r="I44" s="109">
        <v>0.26</v>
      </c>
      <c r="J44" s="109">
        <v>0.01</v>
      </c>
      <c r="K44" s="109">
        <v>1.23</v>
      </c>
      <c r="L44" s="108">
        <v>1256</v>
      </c>
    </row>
    <row r="45" spans="1:12" ht="18.75" customHeight="1" x14ac:dyDescent="0.3">
      <c r="A45" s="97">
        <v>44883</v>
      </c>
      <c r="B45" s="104" t="s">
        <v>4</v>
      </c>
      <c r="C45" s="108">
        <v>17</v>
      </c>
      <c r="D45" s="108">
        <v>17</v>
      </c>
      <c r="E45" s="108">
        <v>57</v>
      </c>
      <c r="F45" s="109">
        <v>7.6</v>
      </c>
      <c r="G45" s="109">
        <v>7.03</v>
      </c>
      <c r="H45" s="109">
        <v>6.7</v>
      </c>
      <c r="I45" s="109">
        <v>0.55000000000000004</v>
      </c>
      <c r="J45" s="109">
        <v>0.02</v>
      </c>
      <c r="K45" s="109">
        <v>2.54</v>
      </c>
      <c r="L45" s="108">
        <v>1246</v>
      </c>
    </row>
    <row r="46" spans="1:12" ht="18.75" customHeight="1" x14ac:dyDescent="0.3">
      <c r="A46" s="97">
        <v>44890</v>
      </c>
      <c r="B46" s="104" t="s">
        <v>4</v>
      </c>
      <c r="C46" s="108">
        <v>23</v>
      </c>
      <c r="D46" s="108">
        <v>66</v>
      </c>
      <c r="E46" s="108">
        <v>131</v>
      </c>
      <c r="F46" s="109">
        <v>49</v>
      </c>
      <c r="G46" s="109">
        <v>48.61</v>
      </c>
      <c r="H46" s="109">
        <v>45.9</v>
      </c>
      <c r="I46" s="109">
        <v>0.36</v>
      </c>
      <c r="J46" s="109">
        <v>0.03</v>
      </c>
      <c r="K46" s="109">
        <v>3.85</v>
      </c>
      <c r="L46" s="108">
        <v>1658</v>
      </c>
    </row>
    <row r="47" spans="1:12" ht="18.75" customHeight="1" x14ac:dyDescent="0.3">
      <c r="A47" s="97">
        <v>44900</v>
      </c>
      <c r="B47" s="104" t="s">
        <v>4</v>
      </c>
      <c r="C47" s="108">
        <v>13</v>
      </c>
      <c r="D47" s="108">
        <v>36</v>
      </c>
      <c r="E47" s="108">
        <v>72</v>
      </c>
      <c r="F47" s="109">
        <v>11.6</v>
      </c>
      <c r="G47" s="109">
        <v>0</v>
      </c>
      <c r="H47" s="109">
        <v>1.32</v>
      </c>
      <c r="I47" s="109">
        <v>11.3</v>
      </c>
      <c r="J47" s="109">
        <v>0.32</v>
      </c>
      <c r="K47" s="109">
        <v>10</v>
      </c>
      <c r="L47" s="108">
        <v>1342</v>
      </c>
    </row>
    <row r="48" spans="1:12" ht="18.75" customHeight="1" x14ac:dyDescent="0.3">
      <c r="A48" s="97">
        <v>44910</v>
      </c>
      <c r="B48" s="104" t="s">
        <v>4</v>
      </c>
      <c r="C48" s="108">
        <v>46</v>
      </c>
      <c r="D48" s="108">
        <v>13</v>
      </c>
      <c r="E48" s="108">
        <v>27</v>
      </c>
      <c r="F48" s="109">
        <v>38</v>
      </c>
      <c r="G48" s="109">
        <v>37.950000000000003</v>
      </c>
      <c r="H48" s="109">
        <v>37.1</v>
      </c>
      <c r="I48" s="109">
        <v>0.04</v>
      </c>
      <c r="J48" s="109">
        <v>0.01</v>
      </c>
      <c r="K48" s="109">
        <v>0.98</v>
      </c>
      <c r="L48" s="108">
        <v>806</v>
      </c>
    </row>
    <row r="49" spans="1:12" ht="18.75" customHeight="1" x14ac:dyDescent="0.3">
      <c r="A49" s="97">
        <v>44916</v>
      </c>
      <c r="B49" s="104" t="s">
        <v>4</v>
      </c>
      <c r="C49" s="108">
        <v>42</v>
      </c>
      <c r="D49" s="108">
        <v>58</v>
      </c>
      <c r="E49" s="108">
        <v>116</v>
      </c>
      <c r="F49" s="109">
        <v>51</v>
      </c>
      <c r="G49" s="109">
        <v>50.93</v>
      </c>
      <c r="H49" s="109">
        <v>48.5</v>
      </c>
      <c r="I49" s="109">
        <v>7.0000000000000007E-2</v>
      </c>
      <c r="J49" s="109">
        <v>0</v>
      </c>
      <c r="K49" s="109">
        <v>9</v>
      </c>
      <c r="L49" s="108">
        <v>1413</v>
      </c>
    </row>
    <row r="50" spans="1:12" ht="18.75" customHeight="1" x14ac:dyDescent="0.3">
      <c r="A50" s="97">
        <v>44923</v>
      </c>
      <c r="B50" s="104" t="s">
        <v>4</v>
      </c>
      <c r="C50" s="108">
        <v>145</v>
      </c>
      <c r="D50" s="108">
        <v>60</v>
      </c>
      <c r="E50" s="108">
        <v>120</v>
      </c>
      <c r="F50" s="109">
        <v>52</v>
      </c>
      <c r="G50" s="109">
        <v>51.2</v>
      </c>
      <c r="H50" s="109">
        <v>49.1</v>
      </c>
      <c r="I50" s="109">
        <v>0.79</v>
      </c>
      <c r="J50" s="109">
        <v>0.01</v>
      </c>
      <c r="K50" s="109">
        <v>11.6</v>
      </c>
      <c r="L50" s="108">
        <v>958</v>
      </c>
    </row>
    <row r="51" spans="1:12" ht="18.75" customHeight="1" x14ac:dyDescent="0.3">
      <c r="A51" s="97">
        <v>44931</v>
      </c>
      <c r="B51" s="104" t="s">
        <v>4</v>
      </c>
      <c r="C51" s="108">
        <v>147</v>
      </c>
      <c r="D51" s="108">
        <v>62</v>
      </c>
      <c r="E51" s="108">
        <v>125</v>
      </c>
      <c r="F51" s="109">
        <v>58</v>
      </c>
      <c r="G51" s="109">
        <v>57.64</v>
      </c>
      <c r="H51" s="109">
        <v>56.4</v>
      </c>
      <c r="I51" s="109">
        <v>0.33</v>
      </c>
      <c r="J51" s="109">
        <v>0.03</v>
      </c>
      <c r="K51" s="109">
        <v>11.8</v>
      </c>
      <c r="L51" s="108">
        <v>961</v>
      </c>
    </row>
    <row r="52" spans="1:12" ht="18.75" customHeight="1" x14ac:dyDescent="0.3">
      <c r="A52" s="97">
        <v>44938</v>
      </c>
      <c r="B52" s="104" t="s">
        <v>4</v>
      </c>
      <c r="C52" s="108">
        <v>154</v>
      </c>
      <c r="D52" s="108">
        <v>68</v>
      </c>
      <c r="E52" s="108">
        <v>130</v>
      </c>
      <c r="F52" s="109">
        <v>18.3</v>
      </c>
      <c r="G52" s="109">
        <v>17.5</v>
      </c>
      <c r="H52" s="109">
        <v>16.3</v>
      </c>
      <c r="I52" s="109">
        <v>0.3</v>
      </c>
      <c r="J52" s="109">
        <v>0.51</v>
      </c>
      <c r="K52" s="109">
        <v>12.5</v>
      </c>
      <c r="L52" s="108">
        <v>991</v>
      </c>
    </row>
    <row r="53" spans="1:12" ht="18.75" customHeight="1" x14ac:dyDescent="0.3">
      <c r="A53" s="97">
        <v>44946</v>
      </c>
      <c r="B53" s="104" t="s">
        <v>4</v>
      </c>
      <c r="C53" s="108">
        <v>124</v>
      </c>
      <c r="D53" s="108">
        <v>30</v>
      </c>
      <c r="E53" s="108">
        <v>146</v>
      </c>
      <c r="F53" s="109">
        <v>54</v>
      </c>
      <c r="G53" s="109">
        <v>53.8</v>
      </c>
      <c r="H53" s="109">
        <v>52.3</v>
      </c>
      <c r="I53" s="109">
        <v>0.1</v>
      </c>
      <c r="J53" s="109">
        <v>0.1</v>
      </c>
      <c r="K53" s="109">
        <v>2.95</v>
      </c>
      <c r="L53" s="108">
        <v>1384</v>
      </c>
    </row>
    <row r="54" spans="1:12" ht="18.75" customHeight="1" x14ac:dyDescent="0.3">
      <c r="A54" s="98">
        <v>44952</v>
      </c>
      <c r="B54" s="105" t="s">
        <v>4</v>
      </c>
      <c r="C54" s="110">
        <v>14</v>
      </c>
      <c r="D54" s="110">
        <v>37</v>
      </c>
      <c r="E54" s="110">
        <v>75</v>
      </c>
      <c r="F54" s="111">
        <v>18.5</v>
      </c>
      <c r="G54" s="111">
        <v>18.329999999999998</v>
      </c>
      <c r="H54" s="111">
        <v>17.899999999999999</v>
      </c>
      <c r="I54" s="111">
        <v>0.16</v>
      </c>
      <c r="J54" s="111">
        <v>0.01</v>
      </c>
      <c r="K54" s="111">
        <v>12</v>
      </c>
      <c r="L54" s="110">
        <v>1354</v>
      </c>
    </row>
    <row r="55" spans="1:12" ht="14.4" x14ac:dyDescent="0.3">
      <c r="A55" s="97">
        <v>44959</v>
      </c>
      <c r="B55" s="104" t="s">
        <v>4</v>
      </c>
      <c r="C55" s="108">
        <v>70</v>
      </c>
      <c r="D55" s="108">
        <v>55</v>
      </c>
      <c r="E55" s="108">
        <v>189</v>
      </c>
      <c r="F55" s="109">
        <v>19.899999999999999</v>
      </c>
      <c r="G55" s="109">
        <v>18.7</v>
      </c>
      <c r="H55" s="109">
        <v>18.5</v>
      </c>
      <c r="I55" s="109">
        <v>0.5</v>
      </c>
      <c r="J55" s="109">
        <v>0.77</v>
      </c>
      <c r="K55" s="109">
        <v>2.2999999999999998</v>
      </c>
      <c r="L55" s="108">
        <v>1298</v>
      </c>
    </row>
    <row r="56" spans="1:12" ht="14.4" x14ac:dyDescent="0.3">
      <c r="A56" s="97">
        <v>44967</v>
      </c>
      <c r="B56" s="104" t="s">
        <v>4</v>
      </c>
      <c r="C56" s="108">
        <v>66</v>
      </c>
      <c r="D56" s="108">
        <v>58</v>
      </c>
      <c r="E56" s="108">
        <v>200</v>
      </c>
      <c r="F56" s="109">
        <v>20.399999999999999</v>
      </c>
      <c r="G56" s="109">
        <v>19.95</v>
      </c>
      <c r="H56" s="109">
        <v>18.5</v>
      </c>
      <c r="I56" s="109">
        <v>0.34</v>
      </c>
      <c r="J56" s="109">
        <v>0.11</v>
      </c>
      <c r="K56" s="109">
        <v>2.2000000000000002</v>
      </c>
      <c r="L56" s="108">
        <v>1397</v>
      </c>
    </row>
    <row r="57" spans="1:12" s="100" customFormat="1" ht="17.25" customHeight="1" x14ac:dyDescent="0.3">
      <c r="A57" s="97">
        <v>44972</v>
      </c>
      <c r="B57" s="104" t="s">
        <v>74</v>
      </c>
      <c r="C57" s="108" t="s">
        <v>74</v>
      </c>
      <c r="D57" s="108" t="s">
        <v>74</v>
      </c>
      <c r="E57" s="108" t="s">
        <v>74</v>
      </c>
      <c r="F57" s="109">
        <v>18.600000000000001</v>
      </c>
      <c r="G57" s="109">
        <v>18.490000000000002</v>
      </c>
      <c r="H57" s="109">
        <v>17.8</v>
      </c>
      <c r="I57" s="109">
        <v>0.11</v>
      </c>
      <c r="J57" s="109">
        <v>0</v>
      </c>
      <c r="K57" s="109" t="s">
        <v>74</v>
      </c>
      <c r="L57" s="108" t="s">
        <v>74</v>
      </c>
    </row>
    <row r="58" spans="1:12" s="100" customFormat="1" ht="17.25" customHeight="1" x14ac:dyDescent="0.3">
      <c r="A58" s="97">
        <v>44973</v>
      </c>
      <c r="B58" s="104" t="s">
        <v>4</v>
      </c>
      <c r="C58" s="108">
        <v>358</v>
      </c>
      <c r="D58" s="108">
        <v>335</v>
      </c>
      <c r="E58" s="108">
        <v>669</v>
      </c>
      <c r="F58" s="109">
        <v>18.2</v>
      </c>
      <c r="G58" s="109">
        <v>18.159999999999997</v>
      </c>
      <c r="H58" s="109">
        <v>17.2</v>
      </c>
      <c r="I58" s="109">
        <v>0.03</v>
      </c>
      <c r="J58" s="109">
        <v>0.01</v>
      </c>
      <c r="K58" s="109">
        <v>1.8</v>
      </c>
      <c r="L58" s="108">
        <v>1142</v>
      </c>
    </row>
    <row r="59" spans="1:12" ht="24.75" customHeight="1" x14ac:dyDescent="0.3">
      <c r="A59" s="97">
        <v>44980</v>
      </c>
      <c r="B59" s="104" t="s">
        <v>4</v>
      </c>
      <c r="C59" s="108">
        <v>363</v>
      </c>
      <c r="D59" s="108">
        <v>342</v>
      </c>
      <c r="E59" s="108">
        <v>684</v>
      </c>
      <c r="F59" s="109">
        <v>20.2</v>
      </c>
      <c r="G59" s="109">
        <v>19.73</v>
      </c>
      <c r="H59" s="109">
        <v>18.899999999999999</v>
      </c>
      <c r="I59" s="109">
        <v>0.45</v>
      </c>
      <c r="J59" s="109">
        <v>0.02</v>
      </c>
      <c r="K59" s="109">
        <v>2.1</v>
      </c>
      <c r="L59" s="108">
        <v>1186</v>
      </c>
    </row>
    <row r="60" spans="1:12" ht="24.75" customHeight="1" x14ac:dyDescent="0.3">
      <c r="A60" s="97">
        <v>44987</v>
      </c>
      <c r="B60" s="104" t="s">
        <v>4</v>
      </c>
      <c r="C60" s="108">
        <v>356</v>
      </c>
      <c r="D60" s="108">
        <v>331</v>
      </c>
      <c r="E60" s="108">
        <v>669</v>
      </c>
      <c r="F60" s="109">
        <v>23.3</v>
      </c>
      <c r="G60" s="109">
        <v>23</v>
      </c>
      <c r="H60" s="109">
        <v>21.7</v>
      </c>
      <c r="I60" s="109">
        <v>0.3</v>
      </c>
      <c r="J60" s="109">
        <v>0.02</v>
      </c>
      <c r="K60" s="109">
        <v>5.6</v>
      </c>
      <c r="L60" s="108">
        <v>1124</v>
      </c>
    </row>
    <row r="61" spans="1:12" ht="15" customHeight="1" x14ac:dyDescent="0.3">
      <c r="A61" s="97">
        <v>44994</v>
      </c>
      <c r="B61" s="104" t="s">
        <v>4</v>
      </c>
      <c r="C61" s="108">
        <v>220</v>
      </c>
      <c r="D61" s="108">
        <v>210</v>
      </c>
      <c r="E61" s="108">
        <v>450</v>
      </c>
      <c r="F61" s="109">
        <v>21</v>
      </c>
      <c r="G61" s="109">
        <v>20.47</v>
      </c>
      <c r="H61" s="109">
        <v>20.100000000000001</v>
      </c>
      <c r="I61" s="109">
        <v>0.5</v>
      </c>
      <c r="J61" s="109">
        <v>0.03</v>
      </c>
      <c r="K61" s="109">
        <v>4.0999999999999996</v>
      </c>
      <c r="L61" s="108">
        <v>1345</v>
      </c>
    </row>
    <row r="62" spans="1:12" ht="15" customHeight="1" x14ac:dyDescent="0.3">
      <c r="A62" s="97">
        <v>45002</v>
      </c>
      <c r="B62" s="104" t="s">
        <v>4</v>
      </c>
      <c r="C62" s="108">
        <v>136</v>
      </c>
      <c r="D62" s="108">
        <v>54</v>
      </c>
      <c r="E62" s="108">
        <v>228</v>
      </c>
      <c r="F62" s="109">
        <v>22.5</v>
      </c>
      <c r="G62" s="109">
        <v>22.45</v>
      </c>
      <c r="H62" s="109">
        <v>18.3</v>
      </c>
      <c r="I62" s="109">
        <v>0.05</v>
      </c>
      <c r="J62" s="109">
        <v>0</v>
      </c>
      <c r="K62" s="109">
        <v>3.14</v>
      </c>
      <c r="L62" s="108">
        <v>1502</v>
      </c>
    </row>
    <row r="63" spans="1:12" ht="15" customHeight="1" x14ac:dyDescent="0.3">
      <c r="A63" s="97">
        <v>45009</v>
      </c>
      <c r="B63" s="104" t="s">
        <v>4</v>
      </c>
      <c r="C63" s="108">
        <v>163</v>
      </c>
      <c r="D63" s="108">
        <v>117</v>
      </c>
      <c r="E63" s="108">
        <v>240</v>
      </c>
      <c r="F63" s="109">
        <v>30</v>
      </c>
      <c r="G63" s="109">
        <v>29.9</v>
      </c>
      <c r="H63" s="109">
        <v>28.6</v>
      </c>
      <c r="I63" s="109">
        <v>0.1</v>
      </c>
      <c r="J63" s="109">
        <v>0</v>
      </c>
      <c r="K63" s="109">
        <v>4.01</v>
      </c>
      <c r="L63" s="108">
        <v>1487</v>
      </c>
    </row>
    <row r="64" spans="1:12" ht="15" customHeight="1" x14ac:dyDescent="0.3">
      <c r="A64" s="97">
        <v>45015</v>
      </c>
      <c r="B64" s="104" t="s">
        <v>4</v>
      </c>
      <c r="C64" s="108">
        <v>254</v>
      </c>
      <c r="D64" s="108">
        <v>245</v>
      </c>
      <c r="E64" s="108">
        <v>491</v>
      </c>
      <c r="F64" s="109">
        <v>11.6</v>
      </c>
      <c r="G64" s="109">
        <v>11.6</v>
      </c>
      <c r="H64" s="109">
        <v>0.24</v>
      </c>
      <c r="I64" s="109" t="s">
        <v>74</v>
      </c>
      <c r="J64" s="109" t="s">
        <v>74</v>
      </c>
      <c r="K64" s="109">
        <v>3.1</v>
      </c>
      <c r="L64" s="108">
        <v>1316</v>
      </c>
    </row>
    <row r="65" spans="1:12" ht="15" customHeight="1" x14ac:dyDescent="0.3">
      <c r="A65" s="97">
        <v>45021</v>
      </c>
      <c r="B65" s="104" t="s">
        <v>4</v>
      </c>
      <c r="C65" s="108">
        <v>120</v>
      </c>
      <c r="D65" s="108">
        <v>62</v>
      </c>
      <c r="E65" s="108">
        <v>123</v>
      </c>
      <c r="F65" s="109">
        <v>23</v>
      </c>
      <c r="G65" s="109">
        <v>22.9</v>
      </c>
      <c r="H65" s="109">
        <v>21.5</v>
      </c>
      <c r="I65" s="109">
        <v>0.1</v>
      </c>
      <c r="J65" s="109">
        <v>0</v>
      </c>
      <c r="K65" s="109">
        <v>1.24</v>
      </c>
      <c r="L65" s="108">
        <v>1238</v>
      </c>
    </row>
    <row r="66" spans="1:12" ht="15" customHeight="1" x14ac:dyDescent="0.3">
      <c r="A66" s="97">
        <v>45028</v>
      </c>
      <c r="B66" s="104" t="s">
        <v>4</v>
      </c>
      <c r="C66" s="108">
        <v>134</v>
      </c>
      <c r="D66" s="108">
        <v>28</v>
      </c>
      <c r="E66" s="108">
        <v>156</v>
      </c>
      <c r="F66" s="109">
        <v>20.9</v>
      </c>
      <c r="G66" s="109">
        <v>20.699999999999996</v>
      </c>
      <c r="H66" s="109">
        <v>19.5</v>
      </c>
      <c r="I66" s="109">
        <v>0.1</v>
      </c>
      <c r="J66" s="109">
        <v>0.1</v>
      </c>
      <c r="K66" s="109">
        <v>2.85</v>
      </c>
      <c r="L66" s="108">
        <v>1396</v>
      </c>
    </row>
    <row r="67" spans="1:12" ht="15" customHeight="1" x14ac:dyDescent="0.3">
      <c r="A67" s="97">
        <v>45035</v>
      </c>
      <c r="B67" s="104" t="s">
        <v>4</v>
      </c>
      <c r="C67" s="108">
        <v>128</v>
      </c>
      <c r="D67" s="108">
        <v>31</v>
      </c>
      <c r="E67" s="108">
        <v>155</v>
      </c>
      <c r="F67" s="109">
        <v>21.6</v>
      </c>
      <c r="G67" s="109">
        <v>21.490000000000002</v>
      </c>
      <c r="H67" s="109">
        <v>20.6</v>
      </c>
      <c r="I67" s="109">
        <v>0.11</v>
      </c>
      <c r="J67" s="109">
        <v>0</v>
      </c>
      <c r="K67" s="109" t="s">
        <v>74</v>
      </c>
      <c r="L67" s="108">
        <v>1599</v>
      </c>
    </row>
    <row r="68" spans="1:12" ht="15" customHeight="1" x14ac:dyDescent="0.3">
      <c r="A68" s="97">
        <v>45042</v>
      </c>
      <c r="B68" s="104" t="s">
        <v>4</v>
      </c>
      <c r="C68" s="108">
        <v>120</v>
      </c>
      <c r="D68" s="108">
        <v>39</v>
      </c>
      <c r="E68" s="108">
        <v>180</v>
      </c>
      <c r="F68" s="109">
        <v>22.9</v>
      </c>
      <c r="G68" s="109">
        <v>22.7</v>
      </c>
      <c r="H68" s="109">
        <v>21.5</v>
      </c>
      <c r="I68" s="109">
        <v>0.15</v>
      </c>
      <c r="J68" s="109">
        <v>0.05</v>
      </c>
      <c r="K68" s="109">
        <v>2.9</v>
      </c>
      <c r="L68" s="108">
        <v>1500</v>
      </c>
    </row>
    <row r="69" spans="1:12" ht="15" customHeight="1" x14ac:dyDescent="0.3">
      <c r="A69" s="97">
        <v>45051</v>
      </c>
      <c r="B69" s="104" t="s">
        <v>4</v>
      </c>
      <c r="C69" s="108">
        <v>205</v>
      </c>
      <c r="D69" s="108">
        <v>62</v>
      </c>
      <c r="E69" s="108">
        <v>260</v>
      </c>
      <c r="F69" s="109">
        <v>28</v>
      </c>
      <c r="G69" s="109">
        <v>27.88</v>
      </c>
      <c r="H69" s="109">
        <v>25.9</v>
      </c>
      <c r="I69" s="109">
        <v>0.12</v>
      </c>
      <c r="J69" s="109">
        <v>0</v>
      </c>
      <c r="K69" s="109" t="s">
        <v>74</v>
      </c>
      <c r="L69" s="108" t="s">
        <v>74</v>
      </c>
    </row>
    <row r="70" spans="1:12" ht="15" customHeight="1" x14ac:dyDescent="0.3">
      <c r="A70" s="97">
        <v>45058</v>
      </c>
      <c r="B70" s="104" t="s">
        <v>4</v>
      </c>
      <c r="C70" s="108">
        <v>35</v>
      </c>
      <c r="D70" s="108">
        <v>14</v>
      </c>
      <c r="E70" s="108">
        <v>63</v>
      </c>
      <c r="F70" s="109">
        <v>25.6</v>
      </c>
      <c r="G70" s="109">
        <v>25.450000000000003</v>
      </c>
      <c r="H70" s="109">
        <v>23.8</v>
      </c>
      <c r="I70" s="109">
        <v>0.15</v>
      </c>
      <c r="J70" s="109">
        <v>0</v>
      </c>
      <c r="K70" s="109">
        <v>6.8</v>
      </c>
      <c r="L70" s="108">
        <v>1240</v>
      </c>
    </row>
    <row r="71" spans="1:12" ht="15" customHeight="1" x14ac:dyDescent="0.3">
      <c r="A71" s="97">
        <v>45065</v>
      </c>
      <c r="B71" s="104" t="s">
        <v>4</v>
      </c>
      <c r="C71" s="108">
        <v>40</v>
      </c>
      <c r="D71" s="108">
        <v>15</v>
      </c>
      <c r="E71" s="108">
        <v>69</v>
      </c>
      <c r="F71" s="109">
        <v>27.2</v>
      </c>
      <c r="G71" s="109">
        <v>26.95</v>
      </c>
      <c r="H71" s="109">
        <v>25.6</v>
      </c>
      <c r="I71" s="109">
        <v>0.15</v>
      </c>
      <c r="J71" s="109">
        <v>0.1</v>
      </c>
      <c r="K71" s="109">
        <v>7.2</v>
      </c>
      <c r="L71" s="108">
        <v>1251</v>
      </c>
    </row>
    <row r="72" spans="1:12" ht="15" customHeight="1" x14ac:dyDescent="0.3">
      <c r="A72" s="97">
        <v>45072</v>
      </c>
      <c r="B72" s="104" t="s">
        <v>4</v>
      </c>
      <c r="C72" s="108">
        <v>33</v>
      </c>
      <c r="D72" s="108">
        <v>14</v>
      </c>
      <c r="E72" s="108">
        <v>65</v>
      </c>
      <c r="F72" s="109">
        <v>30.1</v>
      </c>
      <c r="G72" s="109">
        <v>29.900000000000002</v>
      </c>
      <c r="H72" s="109">
        <v>28.6</v>
      </c>
      <c r="I72" s="109">
        <v>0.15</v>
      </c>
      <c r="J72" s="109">
        <v>0.05</v>
      </c>
      <c r="K72" s="109">
        <v>7.1</v>
      </c>
      <c r="L72" s="108">
        <v>1246</v>
      </c>
    </row>
    <row r="73" spans="1:12" ht="15" customHeight="1" x14ac:dyDescent="0.3">
      <c r="A73" s="97">
        <v>45083</v>
      </c>
      <c r="B73" s="104" t="s">
        <v>4</v>
      </c>
      <c r="C73" s="108">
        <v>135</v>
      </c>
      <c r="D73" s="108">
        <v>85</v>
      </c>
      <c r="E73" s="108">
        <v>170</v>
      </c>
      <c r="F73" s="109">
        <v>38</v>
      </c>
      <c r="G73" s="109">
        <v>37.840000000000003</v>
      </c>
      <c r="H73" s="109">
        <v>36.9</v>
      </c>
      <c r="I73" s="109">
        <v>0.16</v>
      </c>
      <c r="J73" s="109">
        <v>0</v>
      </c>
      <c r="K73" s="109">
        <v>7.3</v>
      </c>
      <c r="L73" s="108">
        <v>1310</v>
      </c>
    </row>
    <row r="74" spans="1:12" ht="15" customHeight="1" x14ac:dyDescent="0.3">
      <c r="A74" s="97">
        <v>45091</v>
      </c>
      <c r="B74" s="104" t="s">
        <v>74</v>
      </c>
      <c r="C74" s="108">
        <v>15</v>
      </c>
      <c r="D74" s="108">
        <v>6</v>
      </c>
      <c r="E74" s="108">
        <v>36</v>
      </c>
      <c r="F74" s="109">
        <v>29</v>
      </c>
      <c r="G74" s="109">
        <v>28.39</v>
      </c>
      <c r="H74" s="109">
        <v>27.5</v>
      </c>
      <c r="I74" s="109">
        <v>0.11</v>
      </c>
      <c r="J74" s="109">
        <v>0.5</v>
      </c>
      <c r="K74" s="109" t="s">
        <v>74</v>
      </c>
      <c r="L74" s="108" t="s">
        <v>74</v>
      </c>
    </row>
    <row r="75" spans="1:12" ht="15" customHeight="1" x14ac:dyDescent="0.3">
      <c r="A75" s="97">
        <v>45099</v>
      </c>
      <c r="B75" s="104" t="s">
        <v>4</v>
      </c>
      <c r="C75" s="108">
        <v>119</v>
      </c>
      <c r="D75" s="108">
        <v>72</v>
      </c>
      <c r="E75" s="108">
        <v>157</v>
      </c>
      <c r="F75" s="109">
        <v>28</v>
      </c>
      <c r="G75" s="109">
        <v>27.759999999999998</v>
      </c>
      <c r="H75" s="109">
        <v>26.8</v>
      </c>
      <c r="I75" s="109">
        <v>0.12</v>
      </c>
      <c r="J75" s="109">
        <v>0.12</v>
      </c>
      <c r="K75" s="109">
        <v>8.3000000000000007</v>
      </c>
      <c r="L75" s="108">
        <v>1298</v>
      </c>
    </row>
    <row r="76" spans="1:12" ht="15" customHeight="1" x14ac:dyDescent="0.3">
      <c r="A76" s="97">
        <v>45106</v>
      </c>
      <c r="B76" s="104" t="s">
        <v>4</v>
      </c>
      <c r="C76" s="108">
        <v>133</v>
      </c>
      <c r="D76" s="108">
        <v>85</v>
      </c>
      <c r="E76" s="108">
        <v>170</v>
      </c>
      <c r="F76" s="109">
        <v>24.1</v>
      </c>
      <c r="G76" s="109">
        <v>23.85</v>
      </c>
      <c r="H76" s="109">
        <v>23.5</v>
      </c>
      <c r="I76" s="109">
        <v>0.15</v>
      </c>
      <c r="J76" s="109">
        <v>0.1</v>
      </c>
      <c r="K76" s="109">
        <v>7</v>
      </c>
      <c r="L76" s="108">
        <v>1310</v>
      </c>
    </row>
    <row r="77" spans="1:12" ht="15" customHeight="1" x14ac:dyDescent="0.3">
      <c r="A77" s="97">
        <v>45113</v>
      </c>
      <c r="B77" s="104" t="s">
        <v>4</v>
      </c>
      <c r="C77" s="108">
        <v>156</v>
      </c>
      <c r="D77" s="108">
        <v>38</v>
      </c>
      <c r="E77" s="108">
        <v>175</v>
      </c>
      <c r="F77" s="109">
        <v>28</v>
      </c>
      <c r="G77" s="109">
        <v>27.74</v>
      </c>
      <c r="H77" s="109">
        <v>27.6</v>
      </c>
      <c r="I77" s="109">
        <v>0.16</v>
      </c>
      <c r="J77" s="109">
        <v>0.1</v>
      </c>
      <c r="K77" s="109" t="s">
        <v>74</v>
      </c>
      <c r="L77" s="108" t="s">
        <v>74</v>
      </c>
    </row>
    <row r="78" spans="1:12" ht="15" customHeight="1" x14ac:dyDescent="0.3">
      <c r="A78" s="97">
        <v>45119</v>
      </c>
      <c r="B78" s="104" t="s">
        <v>74</v>
      </c>
      <c r="C78" s="108">
        <v>327</v>
      </c>
      <c r="D78" s="108">
        <v>157</v>
      </c>
      <c r="E78" s="108">
        <v>320</v>
      </c>
      <c r="F78" s="109">
        <v>25.5</v>
      </c>
      <c r="G78" s="109">
        <v>25.37</v>
      </c>
      <c r="H78" s="109">
        <v>23.8</v>
      </c>
      <c r="I78" s="109">
        <v>0.13</v>
      </c>
      <c r="J78" s="109">
        <v>0</v>
      </c>
      <c r="K78" s="109">
        <v>4.3</v>
      </c>
      <c r="L78" s="108">
        <v>1522</v>
      </c>
    </row>
    <row r="79" spans="1:12" ht="15" customHeight="1" x14ac:dyDescent="0.3">
      <c r="A79" s="97">
        <v>45126</v>
      </c>
      <c r="B79" s="104" t="s">
        <v>74</v>
      </c>
      <c r="C79" s="108">
        <v>340</v>
      </c>
      <c r="D79" s="108">
        <v>178</v>
      </c>
      <c r="E79" s="108">
        <v>356</v>
      </c>
      <c r="F79" s="109">
        <v>30</v>
      </c>
      <c r="G79" s="109">
        <v>29.75</v>
      </c>
      <c r="H79" s="109">
        <v>28.6</v>
      </c>
      <c r="I79" s="109">
        <v>0.15</v>
      </c>
      <c r="J79" s="109">
        <v>0.1</v>
      </c>
      <c r="K79" s="109">
        <v>5</v>
      </c>
      <c r="L79" s="108">
        <v>1221</v>
      </c>
    </row>
    <row r="80" spans="1:12" ht="15" customHeight="1" x14ac:dyDescent="0.3">
      <c r="A80" s="97">
        <v>45127</v>
      </c>
      <c r="B80" s="104" t="s">
        <v>1</v>
      </c>
      <c r="C80" s="108" t="s">
        <v>74</v>
      </c>
      <c r="D80" s="108" t="s">
        <v>74</v>
      </c>
      <c r="E80" s="108" t="s">
        <v>74</v>
      </c>
      <c r="F80" s="109">
        <v>28</v>
      </c>
      <c r="G80" s="109">
        <v>27.85</v>
      </c>
      <c r="H80" s="109">
        <v>26.8</v>
      </c>
      <c r="I80" s="109">
        <v>0.15</v>
      </c>
      <c r="J80" s="109">
        <v>0</v>
      </c>
      <c r="K80" s="109" t="s">
        <v>74</v>
      </c>
      <c r="L80" s="108" t="s">
        <v>74</v>
      </c>
    </row>
    <row r="81" spans="1:12" ht="15" customHeight="1" x14ac:dyDescent="0.3">
      <c r="A81" s="97">
        <v>45133</v>
      </c>
      <c r="B81" s="104" t="s">
        <v>74</v>
      </c>
      <c r="C81" s="108">
        <v>152</v>
      </c>
      <c r="D81" s="108">
        <v>58</v>
      </c>
      <c r="E81" s="108">
        <v>112</v>
      </c>
      <c r="F81" s="109">
        <v>25.1</v>
      </c>
      <c r="G81" s="109">
        <v>24.94</v>
      </c>
      <c r="H81" s="109">
        <v>24.5</v>
      </c>
      <c r="I81" s="109">
        <v>0.11</v>
      </c>
      <c r="J81" s="109">
        <v>0.05</v>
      </c>
      <c r="K81" s="109">
        <v>3.48</v>
      </c>
      <c r="L81" s="108">
        <v>1090</v>
      </c>
    </row>
    <row r="82" spans="1:12" ht="15" customHeight="1" x14ac:dyDescent="0.3">
      <c r="A82" s="97">
        <v>45142</v>
      </c>
      <c r="B82" s="104" t="s">
        <v>4</v>
      </c>
      <c r="C82" s="108">
        <v>142</v>
      </c>
      <c r="D82" s="108">
        <v>115</v>
      </c>
      <c r="E82" s="108">
        <v>300</v>
      </c>
      <c r="F82" s="109">
        <v>30</v>
      </c>
      <c r="G82" s="109">
        <v>29.84</v>
      </c>
      <c r="H82" s="109">
        <v>28.9</v>
      </c>
      <c r="I82" s="109">
        <v>0.11</v>
      </c>
      <c r="J82" s="109">
        <v>0.05</v>
      </c>
      <c r="K82" s="109" t="s">
        <v>74</v>
      </c>
      <c r="L82" s="108" t="s">
        <v>74</v>
      </c>
    </row>
    <row r="83" spans="1:12" ht="15" customHeight="1" x14ac:dyDescent="0.3">
      <c r="A83" s="97">
        <v>45148</v>
      </c>
      <c r="B83" s="104" t="s">
        <v>4</v>
      </c>
      <c r="C83" s="108">
        <v>92</v>
      </c>
      <c r="D83" s="108">
        <v>51</v>
      </c>
      <c r="E83" s="108">
        <v>105</v>
      </c>
      <c r="F83" s="109">
        <v>29.4</v>
      </c>
      <c r="G83" s="109">
        <v>29.25</v>
      </c>
      <c r="H83" s="109">
        <v>28.1</v>
      </c>
      <c r="I83" s="109">
        <v>0.15</v>
      </c>
      <c r="J83" s="109">
        <v>0</v>
      </c>
      <c r="K83" s="109">
        <v>8.32</v>
      </c>
      <c r="L83" s="108">
        <v>1681</v>
      </c>
    </row>
    <row r="84" spans="1:12" ht="15" customHeight="1" x14ac:dyDescent="0.3">
      <c r="A84" s="97">
        <v>45155</v>
      </c>
      <c r="B84" s="104" t="s">
        <v>4</v>
      </c>
      <c r="C84" s="108">
        <v>151</v>
      </c>
      <c r="D84" s="108">
        <v>122</v>
      </c>
      <c r="E84" s="108">
        <v>274</v>
      </c>
      <c r="F84" s="109">
        <v>27.8</v>
      </c>
      <c r="G84" s="109">
        <v>27.64</v>
      </c>
      <c r="H84" s="109">
        <v>25.8</v>
      </c>
      <c r="I84" s="109">
        <v>0.11</v>
      </c>
      <c r="J84" s="109">
        <v>0.05</v>
      </c>
      <c r="K84" s="109">
        <v>6.03</v>
      </c>
      <c r="L84" s="108">
        <v>1643</v>
      </c>
    </row>
    <row r="85" spans="1:12" ht="15" customHeight="1" x14ac:dyDescent="0.3">
      <c r="A85" s="97">
        <v>45162</v>
      </c>
      <c r="B85" s="104" t="s">
        <v>4</v>
      </c>
      <c r="C85" s="108">
        <v>108</v>
      </c>
      <c r="D85" s="108">
        <v>80</v>
      </c>
      <c r="E85" s="108">
        <v>159</v>
      </c>
      <c r="F85" s="109">
        <v>31</v>
      </c>
      <c r="G85" s="109">
        <v>30.8</v>
      </c>
      <c r="H85" s="109">
        <v>30.2</v>
      </c>
      <c r="I85" s="109">
        <v>0.15</v>
      </c>
      <c r="J85" s="109">
        <v>0.05</v>
      </c>
      <c r="K85" s="109">
        <v>7</v>
      </c>
      <c r="L85" s="108">
        <v>1548</v>
      </c>
    </row>
    <row r="86" spans="1:12" ht="15" customHeight="1" x14ac:dyDescent="0.3">
      <c r="A86" s="97">
        <v>45169</v>
      </c>
      <c r="B86" s="104" t="s">
        <v>4</v>
      </c>
      <c r="C86" s="108">
        <v>120</v>
      </c>
      <c r="D86" s="108">
        <v>75</v>
      </c>
      <c r="E86" s="108">
        <v>180</v>
      </c>
      <c r="F86" s="109">
        <v>29.9</v>
      </c>
      <c r="G86" s="109">
        <v>29.74</v>
      </c>
      <c r="H86" s="109">
        <v>28.5</v>
      </c>
      <c r="I86" s="109">
        <v>0.11</v>
      </c>
      <c r="J86" s="109">
        <v>0.05</v>
      </c>
      <c r="K86" s="109">
        <v>6.5</v>
      </c>
      <c r="L86" s="108">
        <v>1671</v>
      </c>
    </row>
    <row r="87" spans="1:12" ht="15" customHeight="1" x14ac:dyDescent="0.3">
      <c r="A87" s="97">
        <v>45177</v>
      </c>
      <c r="B87" s="104" t="s">
        <v>4</v>
      </c>
      <c r="C87" s="108">
        <v>23</v>
      </c>
      <c r="D87" s="108">
        <v>22</v>
      </c>
      <c r="E87" s="108">
        <v>94</v>
      </c>
      <c r="F87" s="109">
        <v>28.7</v>
      </c>
      <c r="G87" s="109">
        <v>28.529999999999998</v>
      </c>
      <c r="H87" s="109">
        <v>26.8</v>
      </c>
      <c r="I87" s="109">
        <v>0.12</v>
      </c>
      <c r="J87" s="109">
        <v>0.05</v>
      </c>
      <c r="K87" s="109" t="s">
        <v>74</v>
      </c>
      <c r="L87" s="108" t="s">
        <v>74</v>
      </c>
    </row>
    <row r="88" spans="1:12" ht="15" customHeight="1" x14ac:dyDescent="0.3">
      <c r="A88" s="97">
        <v>45182</v>
      </c>
      <c r="B88" s="104" t="s">
        <v>4</v>
      </c>
      <c r="C88" s="108">
        <v>99</v>
      </c>
      <c r="D88" s="108">
        <v>147</v>
      </c>
      <c r="E88" s="108">
        <v>293</v>
      </c>
      <c r="F88" s="109">
        <v>25.1</v>
      </c>
      <c r="G88" s="109">
        <v>24.950000000000003</v>
      </c>
      <c r="H88" s="109">
        <v>24.1</v>
      </c>
      <c r="I88" s="109">
        <v>0.15</v>
      </c>
      <c r="J88" s="109">
        <v>0</v>
      </c>
      <c r="K88" s="109">
        <v>8.2100000000000009</v>
      </c>
      <c r="L88" s="108">
        <v>1604</v>
      </c>
    </row>
    <row r="89" spans="1:12" ht="15" customHeight="1" x14ac:dyDescent="0.3">
      <c r="A89" s="97">
        <v>45191</v>
      </c>
      <c r="B89" s="104" t="s">
        <v>4</v>
      </c>
      <c r="C89" s="108">
        <v>104</v>
      </c>
      <c r="D89" s="108">
        <v>167</v>
      </c>
      <c r="E89" s="108">
        <v>338</v>
      </c>
      <c r="F89" s="109">
        <v>31.5</v>
      </c>
      <c r="G89" s="109">
        <v>31.3</v>
      </c>
      <c r="H89" s="109">
        <v>3.2</v>
      </c>
      <c r="I89" s="109">
        <v>0.15</v>
      </c>
      <c r="J89" s="109">
        <v>0.05</v>
      </c>
      <c r="K89" s="109">
        <v>7.2</v>
      </c>
      <c r="L89" s="108">
        <v>1670</v>
      </c>
    </row>
    <row r="90" spans="1:12" ht="15" customHeight="1" x14ac:dyDescent="0.3">
      <c r="A90" s="97">
        <v>45197</v>
      </c>
      <c r="B90" s="104" t="s">
        <v>4</v>
      </c>
      <c r="C90" s="108">
        <v>121</v>
      </c>
      <c r="D90" s="108">
        <v>118</v>
      </c>
      <c r="E90" s="108">
        <v>236</v>
      </c>
      <c r="F90" s="109">
        <v>30.3</v>
      </c>
      <c r="G90" s="109">
        <v>30.13</v>
      </c>
      <c r="H90" s="109">
        <v>28.9</v>
      </c>
      <c r="I90" s="109">
        <v>0.12</v>
      </c>
      <c r="J90" s="109">
        <v>0.05</v>
      </c>
      <c r="K90" s="109">
        <v>6.1</v>
      </c>
      <c r="L90" s="108">
        <v>1613</v>
      </c>
    </row>
    <row r="91" spans="1:12" ht="15" customHeight="1" x14ac:dyDescent="0.3">
      <c r="A91" s="97">
        <v>45205</v>
      </c>
      <c r="B91" s="104" t="s">
        <v>74</v>
      </c>
      <c r="C91" s="108">
        <v>79</v>
      </c>
      <c r="D91" s="108">
        <v>37</v>
      </c>
      <c r="E91" s="108">
        <v>198</v>
      </c>
      <c r="F91" s="109">
        <v>28.1</v>
      </c>
      <c r="G91" s="109">
        <v>27.900000000000002</v>
      </c>
      <c r="H91" s="109">
        <v>26.8</v>
      </c>
      <c r="I91" s="109">
        <v>0.15</v>
      </c>
      <c r="J91" s="109">
        <v>0.05</v>
      </c>
      <c r="K91" s="109" t="s">
        <v>74</v>
      </c>
      <c r="L91" s="108" t="s">
        <v>74</v>
      </c>
    </row>
    <row r="92" spans="1:12" ht="15" customHeight="1" x14ac:dyDescent="0.3">
      <c r="A92" s="97">
        <v>45211</v>
      </c>
      <c r="B92" s="104" t="s">
        <v>4</v>
      </c>
      <c r="C92" s="108">
        <v>68</v>
      </c>
      <c r="D92" s="108">
        <v>150</v>
      </c>
      <c r="E92" s="108">
        <v>295</v>
      </c>
      <c r="F92" s="109">
        <v>36.200000000000003</v>
      </c>
      <c r="G92" s="109">
        <v>35.900000000000006</v>
      </c>
      <c r="H92" s="109">
        <v>35.1</v>
      </c>
      <c r="I92" s="109">
        <v>0.25</v>
      </c>
      <c r="J92" s="109">
        <v>0.05</v>
      </c>
      <c r="K92" s="109">
        <v>8.5</v>
      </c>
      <c r="L92" s="108">
        <v>1260</v>
      </c>
    </row>
    <row r="93" spans="1:12" ht="15" customHeight="1" x14ac:dyDescent="0.3">
      <c r="A93" s="97">
        <v>45219</v>
      </c>
      <c r="B93" s="104" t="s">
        <v>4</v>
      </c>
      <c r="C93" s="108">
        <v>80</v>
      </c>
      <c r="D93" s="108">
        <v>158</v>
      </c>
      <c r="E93" s="108">
        <v>340</v>
      </c>
      <c r="F93" s="109">
        <v>28.7</v>
      </c>
      <c r="G93" s="109">
        <v>28.51</v>
      </c>
      <c r="H93" s="109">
        <v>26.5</v>
      </c>
      <c r="I93" s="109">
        <v>0.15</v>
      </c>
      <c r="J93" s="109">
        <v>0.04</v>
      </c>
      <c r="K93" s="109">
        <v>8.32</v>
      </c>
      <c r="L93" s="108">
        <v>1245</v>
      </c>
    </row>
    <row r="94" spans="1:12" ht="15" customHeight="1" x14ac:dyDescent="0.3">
      <c r="A94" s="97">
        <v>45225</v>
      </c>
      <c r="B94" s="104" t="s">
        <v>4</v>
      </c>
      <c r="C94" s="108">
        <v>76</v>
      </c>
      <c r="D94" s="108">
        <v>122</v>
      </c>
      <c r="E94" s="108">
        <v>241</v>
      </c>
      <c r="F94" s="109">
        <v>40.200000000000003</v>
      </c>
      <c r="G94" s="109">
        <v>40.020000000000003</v>
      </c>
      <c r="H94" s="109">
        <v>38.9</v>
      </c>
      <c r="I94" s="109">
        <v>0.13</v>
      </c>
      <c r="J94" s="109">
        <v>0.05</v>
      </c>
      <c r="K94" s="109">
        <v>7.5</v>
      </c>
      <c r="L94" s="108">
        <v>1658</v>
      </c>
    </row>
    <row r="95" spans="1:12" ht="15" customHeight="1" x14ac:dyDescent="0.3">
      <c r="A95" s="97">
        <v>45233</v>
      </c>
      <c r="B95" s="104" t="s">
        <v>4</v>
      </c>
      <c r="C95" s="108">
        <v>36</v>
      </c>
      <c r="D95" s="108">
        <v>13</v>
      </c>
      <c r="E95" s="108">
        <v>29</v>
      </c>
      <c r="F95" s="109">
        <v>22.9</v>
      </c>
      <c r="G95" s="109">
        <v>22.599999999999998</v>
      </c>
      <c r="H95" s="109">
        <v>20.2</v>
      </c>
      <c r="I95" s="109">
        <v>0.25</v>
      </c>
      <c r="J95" s="109">
        <v>0.05</v>
      </c>
      <c r="K95" s="109" t="s">
        <v>74</v>
      </c>
      <c r="L95" s="108" t="s">
        <v>74</v>
      </c>
    </row>
    <row r="96" spans="1:12" ht="15" customHeight="1" x14ac:dyDescent="0.3">
      <c r="A96" s="97">
        <v>45238</v>
      </c>
      <c r="B96" s="104" t="s">
        <v>4</v>
      </c>
      <c r="C96" s="108">
        <v>70</v>
      </c>
      <c r="D96" s="108">
        <v>155</v>
      </c>
      <c r="E96" s="108">
        <v>300</v>
      </c>
      <c r="F96" s="109">
        <v>19.5</v>
      </c>
      <c r="G96" s="109">
        <v>19.32</v>
      </c>
      <c r="H96" s="109">
        <v>18.100000000000001</v>
      </c>
      <c r="I96" s="109">
        <v>0.14000000000000001</v>
      </c>
      <c r="J96" s="109">
        <v>0.04</v>
      </c>
      <c r="K96" s="109">
        <v>8.9</v>
      </c>
      <c r="L96" s="108">
        <v>1270</v>
      </c>
    </row>
    <row r="97" spans="1:12" ht="15" customHeight="1" x14ac:dyDescent="0.3">
      <c r="A97" s="97">
        <v>45245</v>
      </c>
      <c r="B97" s="104" t="s">
        <v>4</v>
      </c>
      <c r="C97" s="108">
        <v>83</v>
      </c>
      <c r="D97" s="108">
        <v>160</v>
      </c>
      <c r="E97" s="108">
        <v>342</v>
      </c>
      <c r="F97" s="109">
        <v>20</v>
      </c>
      <c r="G97" s="109">
        <v>19.84</v>
      </c>
      <c r="H97" s="109">
        <v>18.5</v>
      </c>
      <c r="I97" s="109">
        <v>0.11</v>
      </c>
      <c r="J97" s="109">
        <v>0.05</v>
      </c>
      <c r="K97" s="109">
        <v>8.5299999999999994</v>
      </c>
      <c r="L97" s="108">
        <v>1258</v>
      </c>
    </row>
    <row r="98" spans="1:12" ht="15" customHeight="1" x14ac:dyDescent="0.3">
      <c r="A98" s="97">
        <v>45252</v>
      </c>
      <c r="B98" s="104" t="s">
        <v>4</v>
      </c>
      <c r="C98" s="108">
        <v>77</v>
      </c>
      <c r="D98" s="108">
        <v>124</v>
      </c>
      <c r="E98" s="108">
        <v>251</v>
      </c>
      <c r="F98" s="109">
        <v>27.1</v>
      </c>
      <c r="G98" s="109">
        <v>26.950000000000003</v>
      </c>
      <c r="H98" s="109">
        <v>25.9</v>
      </c>
      <c r="I98" s="109">
        <v>0.11</v>
      </c>
      <c r="J98" s="109">
        <v>0.04</v>
      </c>
      <c r="K98" s="109">
        <v>8</v>
      </c>
      <c r="L98" s="108">
        <v>1655</v>
      </c>
    </row>
    <row r="99" spans="1:12" ht="15" customHeight="1" x14ac:dyDescent="0.3">
      <c r="A99" s="97">
        <v>45259</v>
      </c>
      <c r="B99" s="104" t="s">
        <v>4</v>
      </c>
      <c r="C99" s="108">
        <v>122</v>
      </c>
      <c r="D99" s="108">
        <v>119</v>
      </c>
      <c r="E99" s="108">
        <v>237</v>
      </c>
      <c r="F99" s="109">
        <v>21.5</v>
      </c>
      <c r="G99" s="109">
        <v>21.35</v>
      </c>
      <c r="H99" s="109">
        <v>20.100000000000001</v>
      </c>
      <c r="I99" s="109">
        <v>0.15</v>
      </c>
      <c r="J99" s="109">
        <v>0</v>
      </c>
      <c r="K99" s="109">
        <v>6.09</v>
      </c>
      <c r="L99" s="108">
        <v>1614</v>
      </c>
    </row>
    <row r="100" spans="1:12" ht="15" customHeight="1" x14ac:dyDescent="0.3">
      <c r="A100" s="97">
        <v>45266</v>
      </c>
      <c r="B100" s="104" t="s">
        <v>4</v>
      </c>
      <c r="C100" s="108">
        <v>73</v>
      </c>
      <c r="D100" s="108">
        <v>157</v>
      </c>
      <c r="E100" s="108">
        <v>302</v>
      </c>
      <c r="F100" s="109">
        <v>22.8</v>
      </c>
      <c r="G100" s="109">
        <v>22.63</v>
      </c>
      <c r="H100" s="109">
        <v>20.399999999999999</v>
      </c>
      <c r="I100" s="109">
        <v>0.12</v>
      </c>
      <c r="J100" s="109">
        <v>0.05</v>
      </c>
      <c r="K100" s="109">
        <v>9</v>
      </c>
      <c r="L100" s="108">
        <v>1278</v>
      </c>
    </row>
    <row r="101" spans="1:12" ht="15" customHeight="1" x14ac:dyDescent="0.3">
      <c r="A101" s="97">
        <v>45275</v>
      </c>
      <c r="B101" s="104" t="s">
        <v>4</v>
      </c>
      <c r="C101" s="108">
        <v>6</v>
      </c>
      <c r="D101" s="108">
        <v>22</v>
      </c>
      <c r="E101" s="108">
        <v>103</v>
      </c>
      <c r="F101" s="109">
        <v>30.2</v>
      </c>
      <c r="G101" s="109">
        <v>30.04</v>
      </c>
      <c r="H101" s="109">
        <v>28.9</v>
      </c>
      <c r="I101" s="109">
        <v>0.11</v>
      </c>
      <c r="J101" s="109">
        <v>0.05</v>
      </c>
      <c r="K101" s="109" t="s">
        <v>74</v>
      </c>
      <c r="L101" s="108" t="s">
        <v>74</v>
      </c>
    </row>
    <row r="102" spans="1:12" ht="15" customHeight="1" x14ac:dyDescent="0.3">
      <c r="A102" s="97">
        <v>45280</v>
      </c>
      <c r="B102" s="104" t="s">
        <v>4</v>
      </c>
      <c r="C102" s="108">
        <v>82</v>
      </c>
      <c r="D102" s="108">
        <v>161</v>
      </c>
      <c r="E102" s="108">
        <v>340</v>
      </c>
      <c r="F102" s="109">
        <v>22.1</v>
      </c>
      <c r="G102" s="109">
        <v>21.96</v>
      </c>
      <c r="H102" s="109">
        <v>20.6</v>
      </c>
      <c r="I102" s="109">
        <v>0.09</v>
      </c>
      <c r="J102" s="109">
        <v>0.05</v>
      </c>
      <c r="K102" s="109">
        <v>8.48</v>
      </c>
      <c r="L102" s="108">
        <v>1248</v>
      </c>
    </row>
    <row r="103" spans="1:12" ht="15" customHeight="1" x14ac:dyDescent="0.3">
      <c r="A103" s="97">
        <v>45287</v>
      </c>
      <c r="B103" s="104" t="s">
        <v>4</v>
      </c>
      <c r="C103" s="108">
        <v>79</v>
      </c>
      <c r="D103" s="108">
        <v>126</v>
      </c>
      <c r="E103" s="108">
        <v>254</v>
      </c>
      <c r="F103" s="109">
        <v>24.5</v>
      </c>
      <c r="G103" s="109">
        <v>24.34</v>
      </c>
      <c r="H103" s="109">
        <v>22.6</v>
      </c>
      <c r="I103" s="109">
        <v>0.15</v>
      </c>
      <c r="J103" s="109">
        <v>0.01</v>
      </c>
      <c r="K103" s="109">
        <v>8.1300000000000008</v>
      </c>
      <c r="L103" s="108">
        <v>1640</v>
      </c>
    </row>
    <row r="104" spans="1:12" ht="15" customHeight="1" x14ac:dyDescent="0.3">
      <c r="A104" s="97">
        <v>45296</v>
      </c>
      <c r="B104" s="104" t="s">
        <v>4</v>
      </c>
      <c r="C104" s="108">
        <v>71</v>
      </c>
      <c r="D104" s="108">
        <v>39</v>
      </c>
      <c r="E104" s="108">
        <v>100</v>
      </c>
      <c r="F104" s="109">
        <v>18.100000000000001</v>
      </c>
      <c r="G104" s="109">
        <v>17.940000000000001</v>
      </c>
      <c r="H104" s="109">
        <v>17.2</v>
      </c>
      <c r="I104" s="109">
        <v>0.11</v>
      </c>
      <c r="J104" s="109">
        <v>0.05</v>
      </c>
      <c r="K104" s="109" t="s">
        <v>74</v>
      </c>
      <c r="L104" s="108" t="s">
        <v>74</v>
      </c>
    </row>
    <row r="105" spans="1:12" ht="15" customHeight="1" x14ac:dyDescent="0.3">
      <c r="A105" s="97">
        <v>45302</v>
      </c>
      <c r="B105" s="104" t="s">
        <v>4</v>
      </c>
      <c r="C105" s="108">
        <v>75</v>
      </c>
      <c r="D105" s="108">
        <v>161</v>
      </c>
      <c r="E105" s="108">
        <v>307</v>
      </c>
      <c r="F105" s="109">
        <v>17.5</v>
      </c>
      <c r="G105" s="109">
        <v>17.34</v>
      </c>
      <c r="H105" s="109">
        <v>16.5</v>
      </c>
      <c r="I105" s="109">
        <v>0.14000000000000001</v>
      </c>
      <c r="J105" s="109">
        <v>0.02</v>
      </c>
      <c r="K105" s="109">
        <v>14.9</v>
      </c>
      <c r="L105" s="108">
        <v>1285</v>
      </c>
    </row>
    <row r="106" spans="1:12" ht="15" customHeight="1" x14ac:dyDescent="0.3">
      <c r="A106" s="97">
        <v>45308</v>
      </c>
      <c r="B106" s="104" t="s">
        <v>4</v>
      </c>
      <c r="C106" s="108" t="s">
        <v>74</v>
      </c>
      <c r="D106" s="108" t="s">
        <v>74</v>
      </c>
      <c r="E106" s="108" t="s">
        <v>74</v>
      </c>
      <c r="F106" s="109">
        <v>22</v>
      </c>
      <c r="G106" s="109">
        <v>21.8</v>
      </c>
      <c r="H106" s="109">
        <v>20.3</v>
      </c>
      <c r="I106" s="109">
        <v>0.16</v>
      </c>
      <c r="J106" s="109">
        <v>0.04</v>
      </c>
      <c r="K106" s="109" t="s">
        <v>74</v>
      </c>
      <c r="L106" s="108" t="s">
        <v>74</v>
      </c>
    </row>
    <row r="107" spans="1:12" ht="15" customHeight="1" x14ac:dyDescent="0.3">
      <c r="A107" s="97">
        <v>45309</v>
      </c>
      <c r="B107" s="104" t="s">
        <v>4</v>
      </c>
      <c r="C107" s="108">
        <v>76</v>
      </c>
      <c r="D107" s="108">
        <v>123</v>
      </c>
      <c r="E107" s="108">
        <v>252</v>
      </c>
      <c r="F107" s="109">
        <v>21.2</v>
      </c>
      <c r="G107" s="109">
        <v>21</v>
      </c>
      <c r="H107" s="109">
        <v>19.8</v>
      </c>
      <c r="I107" s="109">
        <v>0.15</v>
      </c>
      <c r="J107" s="109">
        <v>0.05</v>
      </c>
      <c r="K107" s="109">
        <v>8.1</v>
      </c>
      <c r="L107" s="108">
        <v>1654</v>
      </c>
    </row>
    <row r="108" spans="1:12" ht="15" customHeight="1" x14ac:dyDescent="0.3">
      <c r="A108" s="97">
        <v>45317</v>
      </c>
      <c r="B108" s="104" t="s">
        <v>4</v>
      </c>
      <c r="C108" s="108">
        <v>21</v>
      </c>
      <c r="D108" s="108">
        <v>48</v>
      </c>
      <c r="E108" s="108">
        <v>95</v>
      </c>
      <c r="F108" s="109">
        <v>21</v>
      </c>
      <c r="G108" s="109">
        <v>20.84</v>
      </c>
      <c r="H108" s="109">
        <v>18.600000000000001</v>
      </c>
      <c r="I108" s="109">
        <v>0.11</v>
      </c>
      <c r="J108" s="109">
        <v>0.05</v>
      </c>
      <c r="K108" s="109">
        <v>2.1</v>
      </c>
      <c r="L108" s="108">
        <v>1469</v>
      </c>
    </row>
    <row r="109" spans="1:12" ht="15" customHeight="1" x14ac:dyDescent="0.3">
      <c r="A109" s="97">
        <v>45324</v>
      </c>
      <c r="B109" s="104" t="s">
        <v>4</v>
      </c>
      <c r="C109" s="108">
        <v>79</v>
      </c>
      <c r="D109" s="108">
        <v>42</v>
      </c>
      <c r="E109" s="108">
        <v>113</v>
      </c>
      <c r="F109" s="109">
        <v>29</v>
      </c>
      <c r="G109" s="109">
        <v>28.84</v>
      </c>
      <c r="H109" s="109">
        <v>26.8</v>
      </c>
      <c r="I109" s="109">
        <v>0.16</v>
      </c>
      <c r="J109" s="109">
        <v>0</v>
      </c>
      <c r="K109" s="109" t="s">
        <v>74</v>
      </c>
      <c r="L109" s="108" t="s">
        <v>74</v>
      </c>
    </row>
    <row r="110" spans="1:12" ht="15" customHeight="1" x14ac:dyDescent="0.3">
      <c r="A110" s="97">
        <v>45329</v>
      </c>
      <c r="B110" s="104" t="s">
        <v>4</v>
      </c>
      <c r="C110" s="108">
        <v>112</v>
      </c>
      <c r="D110" s="108">
        <v>76</v>
      </c>
      <c r="E110" s="108">
        <v>151</v>
      </c>
      <c r="F110" s="109">
        <v>32</v>
      </c>
      <c r="G110" s="109">
        <v>31.74</v>
      </c>
      <c r="H110" s="109">
        <v>30.2</v>
      </c>
      <c r="I110" s="109">
        <v>0.25</v>
      </c>
      <c r="J110" s="109">
        <v>0.01</v>
      </c>
      <c r="K110" s="109">
        <v>4.2</v>
      </c>
      <c r="L110" s="108">
        <v>1630</v>
      </c>
    </row>
    <row r="111" spans="1:12" ht="15" customHeight="1" x14ac:dyDescent="0.3">
      <c r="A111" s="97">
        <v>45336</v>
      </c>
      <c r="B111" s="104" t="s">
        <v>4</v>
      </c>
      <c r="C111" s="108">
        <v>73</v>
      </c>
      <c r="D111" s="108">
        <v>58</v>
      </c>
      <c r="E111" s="108">
        <v>195</v>
      </c>
      <c r="F111" s="109">
        <v>31.8</v>
      </c>
      <c r="G111" s="109">
        <v>31.5</v>
      </c>
      <c r="H111" s="109">
        <v>29.2</v>
      </c>
      <c r="I111" s="109">
        <v>0.26</v>
      </c>
      <c r="J111" s="109">
        <v>0.04</v>
      </c>
      <c r="K111" s="109">
        <v>2.9</v>
      </c>
      <c r="L111" s="108">
        <v>1295</v>
      </c>
    </row>
    <row r="112" spans="1:12" ht="15" customHeight="1" x14ac:dyDescent="0.3">
      <c r="A112" s="97">
        <v>45343</v>
      </c>
      <c r="B112" s="104" t="s">
        <v>4</v>
      </c>
      <c r="C112" s="108">
        <v>121</v>
      </c>
      <c r="D112" s="108">
        <v>63</v>
      </c>
      <c r="E112" s="108">
        <v>122</v>
      </c>
      <c r="F112" s="109">
        <v>40</v>
      </c>
      <c r="G112" s="109">
        <v>39.75</v>
      </c>
      <c r="H112" s="109">
        <v>38.5</v>
      </c>
      <c r="I112" s="109">
        <v>0.2</v>
      </c>
      <c r="J112" s="109">
        <v>0.05</v>
      </c>
      <c r="K112" s="109">
        <v>1.34</v>
      </c>
      <c r="L112" s="108">
        <v>1239</v>
      </c>
    </row>
    <row r="113" spans="1:12" ht="15" customHeight="1" x14ac:dyDescent="0.3">
      <c r="A113" s="97">
        <v>45350</v>
      </c>
      <c r="B113" s="104" t="s">
        <v>4</v>
      </c>
      <c r="C113" s="108">
        <v>133</v>
      </c>
      <c r="D113" s="108">
        <v>31</v>
      </c>
      <c r="E113" s="108">
        <v>158</v>
      </c>
      <c r="F113" s="109">
        <v>33.5</v>
      </c>
      <c r="G113" s="109">
        <v>33.440000000000005</v>
      </c>
      <c r="H113" s="109">
        <v>30.8</v>
      </c>
      <c r="I113" s="109">
        <v>0.05</v>
      </c>
      <c r="J113" s="109">
        <v>0.01</v>
      </c>
      <c r="K113" s="109">
        <v>2.84</v>
      </c>
      <c r="L113" s="108">
        <v>1399</v>
      </c>
    </row>
    <row r="114" spans="1:12" ht="15" customHeight="1" x14ac:dyDescent="0.3">
      <c r="A114" s="97">
        <v>45358</v>
      </c>
      <c r="B114" s="104" t="s">
        <v>4</v>
      </c>
      <c r="C114" s="108">
        <v>351</v>
      </c>
      <c r="D114" s="108">
        <v>332</v>
      </c>
      <c r="E114" s="108">
        <v>671</v>
      </c>
      <c r="F114" s="109">
        <v>32.799999999999997</v>
      </c>
      <c r="G114" s="109">
        <v>32.6</v>
      </c>
      <c r="H114" s="109">
        <v>30.3</v>
      </c>
      <c r="I114" s="109">
        <v>0.15</v>
      </c>
      <c r="J114" s="109">
        <v>0.05</v>
      </c>
      <c r="K114" s="109">
        <v>2.5</v>
      </c>
      <c r="L114" s="108">
        <v>1125</v>
      </c>
    </row>
    <row r="115" spans="1:12" ht="15" customHeight="1" x14ac:dyDescent="0.3">
      <c r="A115" s="97">
        <v>45366</v>
      </c>
      <c r="B115" s="104" t="s">
        <v>4</v>
      </c>
      <c r="C115" s="108">
        <v>36</v>
      </c>
      <c r="D115" s="108">
        <v>15</v>
      </c>
      <c r="E115" s="108">
        <v>67</v>
      </c>
      <c r="F115" s="109">
        <v>39.799999999999997</v>
      </c>
      <c r="G115" s="109">
        <v>39.64</v>
      </c>
      <c r="H115" s="109">
        <v>37.1</v>
      </c>
      <c r="I115" s="109">
        <v>0.11</v>
      </c>
      <c r="J115" s="109">
        <v>0.05</v>
      </c>
      <c r="K115" s="109" t="s">
        <v>74</v>
      </c>
      <c r="L115" s="108" t="s">
        <v>74</v>
      </c>
    </row>
    <row r="116" spans="1:12" ht="15" customHeight="1" x14ac:dyDescent="0.3">
      <c r="A116" s="97">
        <v>45372</v>
      </c>
      <c r="B116" s="104" t="s">
        <v>4</v>
      </c>
      <c r="C116" s="108">
        <v>370</v>
      </c>
      <c r="D116" s="108">
        <v>341</v>
      </c>
      <c r="E116" s="108">
        <v>685</v>
      </c>
      <c r="F116" s="109">
        <v>33.4</v>
      </c>
      <c r="G116" s="109">
        <v>33.21</v>
      </c>
      <c r="H116" s="109">
        <v>30.7</v>
      </c>
      <c r="I116" s="109">
        <v>0.15</v>
      </c>
      <c r="J116" s="109">
        <v>0.04</v>
      </c>
      <c r="K116" s="109">
        <v>2.8</v>
      </c>
      <c r="L116" s="108">
        <v>1128</v>
      </c>
    </row>
    <row r="117" spans="1:12" ht="15" customHeight="1" x14ac:dyDescent="0.3">
      <c r="A117" s="97">
        <v>45378</v>
      </c>
      <c r="B117" s="104" t="s">
        <v>4</v>
      </c>
      <c r="C117" s="108">
        <v>385</v>
      </c>
      <c r="D117" s="108">
        <v>356</v>
      </c>
      <c r="E117" s="108">
        <v>710</v>
      </c>
      <c r="F117" s="109">
        <v>32.5</v>
      </c>
      <c r="G117" s="109">
        <v>32.340000000000003</v>
      </c>
      <c r="H117" s="109">
        <v>30.5</v>
      </c>
      <c r="I117" s="109">
        <v>0.11</v>
      </c>
      <c r="J117" s="109">
        <v>0.05</v>
      </c>
      <c r="K117" s="109">
        <v>3.4</v>
      </c>
      <c r="L117" s="108">
        <v>1140</v>
      </c>
    </row>
    <row r="118" spans="1:12" ht="15" customHeight="1" x14ac:dyDescent="0.3">
      <c r="A118" s="97">
        <v>45385</v>
      </c>
      <c r="B118" s="104" t="s">
        <v>4</v>
      </c>
      <c r="C118" s="108">
        <v>62</v>
      </c>
      <c r="D118" s="108">
        <v>32</v>
      </c>
      <c r="E118" s="108">
        <v>124</v>
      </c>
      <c r="F118" s="109">
        <v>31.7</v>
      </c>
      <c r="G118" s="109">
        <v>31.63</v>
      </c>
      <c r="H118" s="109">
        <v>30.8</v>
      </c>
      <c r="I118" s="109">
        <v>0.05</v>
      </c>
      <c r="J118" s="109">
        <v>0.02</v>
      </c>
      <c r="K118" s="109" t="s">
        <v>74</v>
      </c>
      <c r="L118" s="108" t="s">
        <v>74</v>
      </c>
    </row>
    <row r="119" spans="1:12" ht="15" customHeight="1" x14ac:dyDescent="0.3">
      <c r="A119" s="97">
        <v>45393</v>
      </c>
      <c r="B119" s="104" t="s">
        <v>4</v>
      </c>
      <c r="C119" s="108">
        <v>390</v>
      </c>
      <c r="D119" s="108">
        <v>348</v>
      </c>
      <c r="E119" s="108">
        <v>697</v>
      </c>
      <c r="F119" s="109">
        <v>29.6</v>
      </c>
      <c r="G119" s="109">
        <v>29.49</v>
      </c>
      <c r="H119" s="109">
        <v>27.1</v>
      </c>
      <c r="I119" s="109">
        <v>0.1</v>
      </c>
      <c r="J119" s="109">
        <v>0.01</v>
      </c>
      <c r="K119" s="109">
        <v>3.2</v>
      </c>
      <c r="L119" s="108">
        <v>1131</v>
      </c>
    </row>
    <row r="120" spans="1:12" ht="15" customHeight="1" x14ac:dyDescent="0.3">
      <c r="A120" s="97">
        <v>45400</v>
      </c>
      <c r="B120" s="104" t="s">
        <v>4</v>
      </c>
      <c r="C120" s="108">
        <v>410</v>
      </c>
      <c r="D120" s="108">
        <v>364</v>
      </c>
      <c r="E120" s="108">
        <v>723</v>
      </c>
      <c r="F120" s="109">
        <v>32</v>
      </c>
      <c r="G120" s="109">
        <v>31.830000000000002</v>
      </c>
      <c r="H120" s="109">
        <v>30.2</v>
      </c>
      <c r="I120" s="109">
        <v>0.15</v>
      </c>
      <c r="J120" s="109">
        <v>0.02</v>
      </c>
      <c r="K120" s="109">
        <v>4</v>
      </c>
      <c r="L120" s="108">
        <v>1250</v>
      </c>
    </row>
    <row r="121" spans="1:12" ht="15" customHeight="1" x14ac:dyDescent="0.3">
      <c r="A121" s="97">
        <v>45407</v>
      </c>
      <c r="B121" s="104" t="s">
        <v>4</v>
      </c>
      <c r="C121" s="108">
        <v>120</v>
      </c>
      <c r="D121" s="108">
        <v>380</v>
      </c>
      <c r="E121" s="108">
        <v>760</v>
      </c>
      <c r="F121" s="109">
        <v>33</v>
      </c>
      <c r="G121" s="109">
        <v>32.370000000000005</v>
      </c>
      <c r="H121" s="109">
        <v>32.200000000000003</v>
      </c>
      <c r="I121" s="109">
        <v>0.55000000000000004</v>
      </c>
      <c r="J121" s="109">
        <v>0.08</v>
      </c>
      <c r="K121" s="109" t="s">
        <v>74</v>
      </c>
      <c r="L121" s="108">
        <v>1239</v>
      </c>
    </row>
    <row r="122" spans="1:12" ht="15" customHeight="1" x14ac:dyDescent="0.3">
      <c r="A122" s="97">
        <v>45414</v>
      </c>
      <c r="B122" s="104" t="s">
        <v>4</v>
      </c>
      <c r="C122" s="108">
        <v>1150</v>
      </c>
      <c r="D122" s="108">
        <v>590</v>
      </c>
      <c r="E122" s="108">
        <v>1102</v>
      </c>
      <c r="F122" s="109">
        <v>28</v>
      </c>
      <c r="G122" s="109">
        <v>27.61</v>
      </c>
      <c r="H122" s="109">
        <v>26.5</v>
      </c>
      <c r="I122" s="109">
        <v>0.36</v>
      </c>
      <c r="J122" s="109">
        <v>0.03</v>
      </c>
      <c r="K122" s="109">
        <v>8.9</v>
      </c>
      <c r="L122" s="108">
        <v>1369</v>
      </c>
    </row>
    <row r="123" spans="1:12" ht="15" customHeight="1" x14ac:dyDescent="0.3">
      <c r="A123" s="97">
        <v>45421</v>
      </c>
      <c r="B123" s="104" t="s">
        <v>4</v>
      </c>
      <c r="C123" s="108">
        <v>36</v>
      </c>
      <c r="D123" s="108">
        <v>295</v>
      </c>
      <c r="E123" s="108">
        <v>589</v>
      </c>
      <c r="F123" s="109">
        <v>29.2</v>
      </c>
      <c r="G123" s="109">
        <v>29.05</v>
      </c>
      <c r="H123" s="109">
        <v>28.4</v>
      </c>
      <c r="I123" s="109">
        <v>0.15</v>
      </c>
      <c r="J123" s="109">
        <v>0</v>
      </c>
      <c r="K123" s="109">
        <v>8.5</v>
      </c>
      <c r="L123" s="108">
        <v>1250</v>
      </c>
    </row>
    <row r="124" spans="1:12" ht="15" customHeight="1" x14ac:dyDescent="0.3">
      <c r="A124" s="97">
        <v>45427</v>
      </c>
      <c r="B124" s="104" t="s">
        <v>4</v>
      </c>
      <c r="C124" s="108">
        <v>135</v>
      </c>
      <c r="D124" s="108">
        <v>94</v>
      </c>
      <c r="E124" s="108">
        <v>202</v>
      </c>
      <c r="F124" s="109">
        <v>19.5</v>
      </c>
      <c r="G124" s="109">
        <v>19.38</v>
      </c>
      <c r="H124" s="109">
        <v>18.100000000000001</v>
      </c>
      <c r="I124" s="109">
        <v>0.11</v>
      </c>
      <c r="J124" s="109">
        <v>0.01</v>
      </c>
      <c r="K124" s="109" t="s">
        <v>74</v>
      </c>
      <c r="L124" s="108" t="s">
        <v>74</v>
      </c>
    </row>
    <row r="125" spans="1:12" ht="15" customHeight="1" x14ac:dyDescent="0.3">
      <c r="A125" s="97">
        <v>45436</v>
      </c>
      <c r="B125" s="104" t="s">
        <v>4</v>
      </c>
      <c r="C125" s="108">
        <v>385</v>
      </c>
      <c r="D125" s="108">
        <v>347</v>
      </c>
      <c r="E125" s="108">
        <v>696</v>
      </c>
      <c r="F125" s="109">
        <v>26.4</v>
      </c>
      <c r="G125" s="109">
        <v>25.97</v>
      </c>
      <c r="H125" s="109">
        <v>24.4</v>
      </c>
      <c r="I125" s="109">
        <v>0.41</v>
      </c>
      <c r="J125" s="109">
        <v>0.02</v>
      </c>
      <c r="K125" s="109">
        <v>4.0999999999999996</v>
      </c>
      <c r="L125" s="108">
        <v>1129</v>
      </c>
    </row>
    <row r="126" spans="1:12" ht="15" customHeight="1" x14ac:dyDescent="0.3">
      <c r="A126" s="97">
        <v>45441</v>
      </c>
      <c r="B126" s="104" t="s">
        <v>4</v>
      </c>
      <c r="C126" s="108">
        <v>374</v>
      </c>
      <c r="D126" s="108">
        <v>339</v>
      </c>
      <c r="E126" s="108">
        <v>674</v>
      </c>
      <c r="F126" s="109">
        <v>30.1</v>
      </c>
      <c r="G126" s="109">
        <v>29.82</v>
      </c>
      <c r="H126" s="109">
        <v>28.7</v>
      </c>
      <c r="I126" s="109">
        <v>0.28000000000000003</v>
      </c>
      <c r="J126" s="109">
        <v>0</v>
      </c>
      <c r="K126" s="109">
        <v>4.2</v>
      </c>
      <c r="L126" s="108">
        <v>1120</v>
      </c>
    </row>
    <row r="127" spans="1:12" ht="15" customHeight="1" x14ac:dyDescent="0.3">
      <c r="A127" s="97">
        <v>45450</v>
      </c>
      <c r="B127" s="104" t="s">
        <v>4</v>
      </c>
      <c r="C127" s="108">
        <v>19</v>
      </c>
      <c r="D127" s="108">
        <v>21</v>
      </c>
      <c r="E127" s="108">
        <v>101</v>
      </c>
      <c r="F127" s="109">
        <v>33.1</v>
      </c>
      <c r="G127" s="109">
        <v>32.409999999999997</v>
      </c>
      <c r="H127" s="109">
        <v>31.1</v>
      </c>
      <c r="I127" s="109">
        <v>0.59</v>
      </c>
      <c r="J127" s="109">
        <v>0.1</v>
      </c>
      <c r="K127" s="109" t="s">
        <v>74</v>
      </c>
      <c r="L127" s="108" t="s">
        <v>74</v>
      </c>
    </row>
    <row r="128" spans="1:12" ht="15" customHeight="1" x14ac:dyDescent="0.3">
      <c r="A128" s="97">
        <v>45457</v>
      </c>
      <c r="B128" s="104" t="s">
        <v>4</v>
      </c>
      <c r="C128" s="108">
        <v>63</v>
      </c>
      <c r="D128" s="108">
        <v>116</v>
      </c>
      <c r="E128" s="108">
        <v>231</v>
      </c>
      <c r="F128" s="109">
        <v>26.8</v>
      </c>
      <c r="G128" s="109">
        <v>26.52</v>
      </c>
      <c r="H128" s="109">
        <v>25.9</v>
      </c>
      <c r="I128" s="109">
        <v>0.14000000000000001</v>
      </c>
      <c r="J128" s="109">
        <v>0.14000000000000001</v>
      </c>
      <c r="K128" s="109">
        <v>4.08</v>
      </c>
      <c r="L128" s="108">
        <v>1488</v>
      </c>
    </row>
    <row r="129" spans="1:12" ht="15" customHeight="1" x14ac:dyDescent="0.3">
      <c r="A129" s="97">
        <v>45464</v>
      </c>
      <c r="B129" s="104" t="s">
        <v>4</v>
      </c>
      <c r="C129" s="108">
        <v>68</v>
      </c>
      <c r="D129" s="108">
        <v>120</v>
      </c>
      <c r="E129" s="108">
        <v>243</v>
      </c>
      <c r="F129" s="109">
        <v>25.2</v>
      </c>
      <c r="G129" s="109">
        <v>24.529999999999998</v>
      </c>
      <c r="H129" s="109">
        <v>23.3</v>
      </c>
      <c r="I129" s="109">
        <v>0.56999999999999995</v>
      </c>
      <c r="J129" s="109">
        <v>0.1</v>
      </c>
      <c r="K129" s="109">
        <v>5.14</v>
      </c>
      <c r="L129" s="108">
        <v>1500</v>
      </c>
    </row>
    <row r="130" spans="1:12" ht="15" customHeight="1" x14ac:dyDescent="0.3">
      <c r="A130" s="97">
        <v>45471</v>
      </c>
      <c r="B130" s="104" t="s">
        <v>4</v>
      </c>
      <c r="C130" s="108">
        <v>84</v>
      </c>
      <c r="D130" s="108">
        <v>136</v>
      </c>
      <c r="E130" s="108">
        <v>680</v>
      </c>
      <c r="F130" s="109">
        <v>11.1</v>
      </c>
      <c r="G130" s="109">
        <v>10.67</v>
      </c>
      <c r="H130" s="109">
        <v>10.4</v>
      </c>
      <c r="I130" s="109">
        <v>0.23</v>
      </c>
      <c r="J130" s="109">
        <v>0.2</v>
      </c>
      <c r="K130" s="109">
        <v>6.2</v>
      </c>
      <c r="L130" s="108">
        <v>1526</v>
      </c>
    </row>
    <row r="131" spans="1:12" ht="15" customHeight="1" x14ac:dyDescent="0.3">
      <c r="A131" s="97">
        <v>45478</v>
      </c>
      <c r="B131" s="104" t="s">
        <v>4</v>
      </c>
      <c r="C131" s="108">
        <v>61</v>
      </c>
      <c r="D131" s="108">
        <v>60</v>
      </c>
      <c r="E131" s="108">
        <v>142</v>
      </c>
      <c r="F131" s="109">
        <v>14.1</v>
      </c>
      <c r="G131" s="109">
        <v>12.25</v>
      </c>
      <c r="H131" s="109">
        <v>11.2</v>
      </c>
      <c r="I131" s="109">
        <v>1.25</v>
      </c>
      <c r="J131" s="109">
        <v>0.6</v>
      </c>
      <c r="K131" s="109" t="s">
        <v>74</v>
      </c>
      <c r="L131" s="108" t="s">
        <v>74</v>
      </c>
    </row>
    <row r="132" spans="1:12" ht="15" customHeight="1" x14ac:dyDescent="0.3">
      <c r="A132" s="97">
        <v>45485</v>
      </c>
      <c r="B132" s="104" t="s">
        <v>4</v>
      </c>
      <c r="C132" s="108">
        <v>317</v>
      </c>
      <c r="D132" s="108">
        <v>155</v>
      </c>
      <c r="E132" s="108">
        <v>331</v>
      </c>
      <c r="F132" s="109">
        <v>18.899999999999999</v>
      </c>
      <c r="G132" s="109">
        <v>16.8</v>
      </c>
      <c r="H132" s="109">
        <v>15.6</v>
      </c>
      <c r="I132" s="109">
        <v>1.4</v>
      </c>
      <c r="J132" s="109">
        <v>0.7</v>
      </c>
      <c r="K132" s="109">
        <v>4.8</v>
      </c>
      <c r="L132" s="108">
        <v>1530</v>
      </c>
    </row>
    <row r="133" spans="1:12" ht="15" customHeight="1" x14ac:dyDescent="0.3">
      <c r="A133" s="97">
        <v>45492</v>
      </c>
      <c r="B133" s="104" t="s">
        <v>4</v>
      </c>
      <c r="C133" s="108">
        <v>339</v>
      </c>
      <c r="D133" s="108">
        <v>182</v>
      </c>
      <c r="E133" s="108">
        <v>394</v>
      </c>
      <c r="F133" s="109">
        <v>15.2</v>
      </c>
      <c r="G133" s="109">
        <v>14.6</v>
      </c>
      <c r="H133" s="109">
        <v>14.1</v>
      </c>
      <c r="I133" s="109">
        <v>0.5</v>
      </c>
      <c r="J133" s="109">
        <v>0.1</v>
      </c>
      <c r="K133" s="109">
        <v>5.5</v>
      </c>
      <c r="L133" s="108">
        <v>1218</v>
      </c>
    </row>
    <row r="134" spans="1:12" ht="15" customHeight="1" x14ac:dyDescent="0.3">
      <c r="A134" s="97">
        <v>45499</v>
      </c>
      <c r="B134" s="104" t="s">
        <v>4</v>
      </c>
      <c r="C134" s="108">
        <v>161</v>
      </c>
      <c r="D134" s="108">
        <v>103</v>
      </c>
      <c r="E134" s="108">
        <v>210</v>
      </c>
      <c r="F134" s="109">
        <v>15.4</v>
      </c>
      <c r="G134" s="109">
        <v>14.25</v>
      </c>
      <c r="H134" s="109">
        <v>13.1</v>
      </c>
      <c r="I134" s="109">
        <v>1.1000000000000001</v>
      </c>
      <c r="J134" s="109">
        <v>0.05</v>
      </c>
      <c r="K134" s="109">
        <v>3.9</v>
      </c>
      <c r="L134" s="108">
        <v>1305</v>
      </c>
    </row>
    <row r="135" spans="1:12" ht="15" customHeight="1" x14ac:dyDescent="0.3">
      <c r="A135" s="97">
        <v>45503</v>
      </c>
      <c r="B135" s="104" t="s">
        <v>1</v>
      </c>
      <c r="C135" s="108" t="s">
        <v>74</v>
      </c>
      <c r="D135" s="108" t="s">
        <v>74</v>
      </c>
      <c r="E135" s="108" t="s">
        <v>74</v>
      </c>
      <c r="F135" s="109">
        <v>18.100000000000001</v>
      </c>
      <c r="G135" s="109">
        <v>17.200000000000003</v>
      </c>
      <c r="H135" s="109">
        <v>16.100000000000001</v>
      </c>
      <c r="I135" s="109">
        <v>0.9</v>
      </c>
      <c r="J135" s="109">
        <v>0</v>
      </c>
      <c r="K135" s="109" t="s">
        <v>74</v>
      </c>
      <c r="L135" s="108" t="s">
        <v>74</v>
      </c>
    </row>
    <row r="136" spans="1:12" ht="15" customHeight="1" x14ac:dyDescent="0.3">
      <c r="A136" s="97">
        <v>45506</v>
      </c>
      <c r="B136" s="104" t="s">
        <v>4</v>
      </c>
      <c r="C136" s="108">
        <v>666</v>
      </c>
      <c r="D136" s="108">
        <v>490</v>
      </c>
      <c r="E136" s="108">
        <v>1045</v>
      </c>
      <c r="F136" s="109">
        <v>21.1</v>
      </c>
      <c r="G136" s="109">
        <v>20.7</v>
      </c>
      <c r="H136" s="109">
        <v>19.899999999999999</v>
      </c>
      <c r="I136" s="109">
        <v>0.3</v>
      </c>
      <c r="J136" s="109">
        <v>0.1</v>
      </c>
      <c r="K136" s="109" t="s">
        <v>74</v>
      </c>
      <c r="L136" s="108" t="s">
        <v>74</v>
      </c>
    </row>
    <row r="137" spans="1:12" ht="15" customHeight="1" x14ac:dyDescent="0.3">
      <c r="A137" s="97">
        <v>45513</v>
      </c>
      <c r="B137" s="104" t="s">
        <v>4</v>
      </c>
      <c r="C137" s="108">
        <v>324</v>
      </c>
      <c r="D137" s="108">
        <v>159</v>
      </c>
      <c r="E137" s="108">
        <v>341</v>
      </c>
      <c r="F137" s="109">
        <v>16.100000000000001</v>
      </c>
      <c r="G137" s="109">
        <v>15.310000000000002</v>
      </c>
      <c r="H137" s="109">
        <v>14.1</v>
      </c>
      <c r="I137" s="109">
        <v>0.78</v>
      </c>
      <c r="J137" s="109">
        <v>0.01</v>
      </c>
      <c r="K137" s="109">
        <v>5.0999999999999996</v>
      </c>
      <c r="L137" s="108">
        <v>1541</v>
      </c>
    </row>
    <row r="138" spans="1:12" ht="15" customHeight="1" x14ac:dyDescent="0.3">
      <c r="A138" s="97">
        <v>45520</v>
      </c>
      <c r="B138" s="104" t="s">
        <v>4</v>
      </c>
      <c r="C138" s="108">
        <v>335</v>
      </c>
      <c r="D138" s="108">
        <v>175</v>
      </c>
      <c r="E138" s="108">
        <v>383</v>
      </c>
      <c r="F138" s="109">
        <v>18.100000000000001</v>
      </c>
      <c r="G138" s="109">
        <v>17.77</v>
      </c>
      <c r="H138" s="109">
        <v>16.5</v>
      </c>
      <c r="I138" s="109">
        <v>0.32</v>
      </c>
      <c r="J138" s="109">
        <v>0.01</v>
      </c>
      <c r="K138" s="109">
        <v>5.8</v>
      </c>
      <c r="L138" s="108">
        <v>1220</v>
      </c>
    </row>
    <row r="139" spans="1:12" ht="15" customHeight="1" x14ac:dyDescent="0.3">
      <c r="A139" s="97">
        <v>45527</v>
      </c>
      <c r="B139" s="104" t="s">
        <v>4</v>
      </c>
      <c r="C139" s="108">
        <v>179</v>
      </c>
      <c r="D139" s="108">
        <v>113</v>
      </c>
      <c r="E139" s="108">
        <v>225</v>
      </c>
      <c r="F139" s="109">
        <v>15.4</v>
      </c>
      <c r="G139" s="109">
        <v>14.780000000000001</v>
      </c>
      <c r="H139" s="109">
        <v>13.5</v>
      </c>
      <c r="I139" s="109">
        <v>0.57999999999999996</v>
      </c>
      <c r="J139" s="109">
        <v>0.04</v>
      </c>
      <c r="K139" s="109">
        <v>5.5</v>
      </c>
      <c r="L139" s="108">
        <v>1308</v>
      </c>
    </row>
    <row r="140" spans="1:12" ht="15" customHeight="1" x14ac:dyDescent="0.3">
      <c r="A140" s="97">
        <v>45534</v>
      </c>
      <c r="B140" s="104" t="s">
        <v>4</v>
      </c>
      <c r="C140" s="108">
        <v>168</v>
      </c>
      <c r="D140" s="108">
        <v>101</v>
      </c>
      <c r="E140" s="108">
        <v>210</v>
      </c>
      <c r="F140" s="109">
        <v>17.100000000000001</v>
      </c>
      <c r="G140" s="109">
        <v>15.660000000000002</v>
      </c>
      <c r="H140" s="109">
        <v>14.4</v>
      </c>
      <c r="I140" s="109">
        <v>1.34</v>
      </c>
      <c r="J140" s="109">
        <v>0.1</v>
      </c>
      <c r="K140" s="109">
        <v>3.7</v>
      </c>
      <c r="L140" s="108">
        <v>1295</v>
      </c>
    </row>
    <row r="141" spans="1:12" ht="15" customHeight="1" x14ac:dyDescent="0.3">
      <c r="A141" s="97">
        <v>45540</v>
      </c>
      <c r="B141" s="104" t="s">
        <v>4</v>
      </c>
      <c r="C141" s="108">
        <v>50</v>
      </c>
      <c r="D141" s="108">
        <v>17</v>
      </c>
      <c r="E141" s="108">
        <v>83</v>
      </c>
      <c r="F141" s="109">
        <v>21.1</v>
      </c>
      <c r="G141" s="109">
        <v>19.89</v>
      </c>
      <c r="H141" s="109">
        <v>18.100000000000001</v>
      </c>
      <c r="I141" s="109">
        <v>1.2</v>
      </c>
      <c r="J141" s="109">
        <v>0.01</v>
      </c>
      <c r="K141" s="109" t="s">
        <v>74</v>
      </c>
      <c r="L141" s="108" t="s">
        <v>74</v>
      </c>
    </row>
    <row r="142" spans="1:12" ht="15" customHeight="1" x14ac:dyDescent="0.3">
      <c r="A142" s="97">
        <v>45547</v>
      </c>
      <c r="B142" s="104" t="s">
        <v>4</v>
      </c>
      <c r="C142" s="108">
        <v>320</v>
      </c>
      <c r="D142" s="108">
        <v>149</v>
      </c>
      <c r="E142" s="108">
        <v>338</v>
      </c>
      <c r="F142" s="109">
        <v>14.1</v>
      </c>
      <c r="G142" s="109">
        <v>12.94</v>
      </c>
      <c r="H142" s="109">
        <v>12.1</v>
      </c>
      <c r="I142" s="109">
        <v>1.1000000000000001</v>
      </c>
      <c r="J142" s="109">
        <v>0.06</v>
      </c>
      <c r="K142" s="109">
        <v>5.4</v>
      </c>
      <c r="L142" s="108">
        <v>1540</v>
      </c>
    </row>
    <row r="143" spans="1:12" ht="15" customHeight="1" x14ac:dyDescent="0.3">
      <c r="A143" s="97">
        <v>45554</v>
      </c>
      <c r="B143" s="104" t="s">
        <v>4</v>
      </c>
      <c r="C143" s="108">
        <v>298</v>
      </c>
      <c r="D143" s="108">
        <v>135</v>
      </c>
      <c r="E143" s="108">
        <v>347</v>
      </c>
      <c r="F143" s="109">
        <v>11.1</v>
      </c>
      <c r="G143" s="109">
        <v>9.35</v>
      </c>
      <c r="H143" s="109">
        <v>8.3000000000000007</v>
      </c>
      <c r="I143" s="109">
        <v>1.6</v>
      </c>
      <c r="J143" s="109">
        <v>0.15</v>
      </c>
      <c r="K143" s="109">
        <v>6</v>
      </c>
      <c r="L143" s="108">
        <v>1602</v>
      </c>
    </row>
    <row r="144" spans="1:12" ht="15" customHeight="1" x14ac:dyDescent="0.3">
      <c r="A144" s="97">
        <v>45561</v>
      </c>
      <c r="B144" s="104" t="s">
        <v>4</v>
      </c>
      <c r="C144" s="108">
        <v>302</v>
      </c>
      <c r="D144" s="108">
        <v>141</v>
      </c>
      <c r="E144" s="108">
        <v>325</v>
      </c>
      <c r="F144" s="109">
        <v>16.100000000000001</v>
      </c>
      <c r="G144" s="109">
        <v>15.020000000000001</v>
      </c>
      <c r="H144" s="109">
        <v>14.1</v>
      </c>
      <c r="I144" s="109">
        <v>0.98</v>
      </c>
      <c r="J144" s="109">
        <v>0.1</v>
      </c>
      <c r="K144" s="109">
        <v>7</v>
      </c>
      <c r="L144" s="108">
        <v>1595</v>
      </c>
    </row>
    <row r="145" spans="1:12" ht="15" customHeight="1" x14ac:dyDescent="0.3">
      <c r="A145" s="97">
        <v>45569</v>
      </c>
      <c r="B145" s="104" t="s">
        <v>4</v>
      </c>
      <c r="C145" s="108">
        <v>26</v>
      </c>
      <c r="D145" s="108">
        <v>76</v>
      </c>
      <c r="E145" s="108">
        <v>272</v>
      </c>
      <c r="F145" s="109">
        <v>25.1</v>
      </c>
      <c r="G145" s="109">
        <v>24.86</v>
      </c>
      <c r="H145" s="109">
        <v>23.9</v>
      </c>
      <c r="I145" s="109">
        <v>0.23</v>
      </c>
      <c r="J145" s="109">
        <v>0.01</v>
      </c>
      <c r="K145" s="109" t="s">
        <v>74</v>
      </c>
      <c r="L145" s="108" t="s">
        <v>74</v>
      </c>
    </row>
    <row r="146" spans="1:12" ht="15" customHeight="1" x14ac:dyDescent="0.3">
      <c r="A146" s="97">
        <v>45576</v>
      </c>
      <c r="B146" s="104" t="s">
        <v>4</v>
      </c>
      <c r="C146" s="108">
        <v>125</v>
      </c>
      <c r="D146" s="108">
        <v>112</v>
      </c>
      <c r="E146" s="108">
        <v>224</v>
      </c>
      <c r="F146" s="109">
        <v>22.3</v>
      </c>
      <c r="G146" s="109">
        <v>22.06</v>
      </c>
      <c r="H146" s="109">
        <v>21.8</v>
      </c>
      <c r="I146" s="109">
        <v>0.12</v>
      </c>
      <c r="J146" s="109">
        <v>0.12</v>
      </c>
      <c r="K146" s="109" t="s">
        <v>74</v>
      </c>
      <c r="L146" s="108">
        <v>1689</v>
      </c>
    </row>
    <row r="147" spans="1:12" ht="15" customHeight="1" x14ac:dyDescent="0.3">
      <c r="A147" s="97">
        <v>45583</v>
      </c>
      <c r="B147" s="104" t="s">
        <v>4</v>
      </c>
      <c r="C147" s="108">
        <v>178</v>
      </c>
      <c r="D147" s="108">
        <v>168</v>
      </c>
      <c r="E147" s="108">
        <v>336</v>
      </c>
      <c r="F147" s="109">
        <v>30.1</v>
      </c>
      <c r="G147" s="109">
        <v>29.76</v>
      </c>
      <c r="H147" s="109">
        <v>28.3</v>
      </c>
      <c r="I147" s="109">
        <v>0.32</v>
      </c>
      <c r="J147" s="109">
        <v>0.02</v>
      </c>
      <c r="K147" s="109" t="s">
        <v>74</v>
      </c>
      <c r="L147" s="108">
        <v>1325</v>
      </c>
    </row>
    <row r="148" spans="1:12" ht="15" customHeight="1" x14ac:dyDescent="0.3">
      <c r="A148" s="97">
        <v>45590</v>
      </c>
      <c r="B148" s="104" t="s">
        <v>4</v>
      </c>
      <c r="C148" s="108">
        <v>165</v>
      </c>
      <c r="D148" s="108">
        <v>184</v>
      </c>
      <c r="E148" s="108">
        <v>368</v>
      </c>
      <c r="F148" s="109">
        <v>28.9</v>
      </c>
      <c r="G148" s="109">
        <v>28.519999999999996</v>
      </c>
      <c r="H148" s="109">
        <v>26.9</v>
      </c>
      <c r="I148" s="109">
        <v>0.37</v>
      </c>
      <c r="J148" s="109">
        <v>0.01</v>
      </c>
      <c r="K148" s="109" t="s">
        <v>74</v>
      </c>
      <c r="L148" s="108">
        <v>1510</v>
      </c>
    </row>
    <row r="149" spans="1:12" ht="15" customHeight="1" x14ac:dyDescent="0.3">
      <c r="A149" s="97">
        <v>45604</v>
      </c>
      <c r="B149" s="104" t="s">
        <v>4</v>
      </c>
      <c r="C149" s="108">
        <v>12</v>
      </c>
      <c r="D149" s="108">
        <v>7</v>
      </c>
      <c r="E149" s="108">
        <v>34</v>
      </c>
      <c r="F149" s="109" t="s">
        <v>74</v>
      </c>
      <c r="G149" s="109" t="s">
        <v>74</v>
      </c>
      <c r="H149" s="109" t="s">
        <v>74</v>
      </c>
      <c r="I149" s="109" t="s">
        <v>74</v>
      </c>
      <c r="J149" s="109" t="s">
        <v>74</v>
      </c>
      <c r="K149" s="109" t="s">
        <v>74</v>
      </c>
      <c r="L149" s="108" t="s">
        <v>74</v>
      </c>
    </row>
    <row r="150" spans="1:12" ht="15" customHeight="1" x14ac:dyDescent="0.3">
      <c r="A150" s="97">
        <v>45611</v>
      </c>
      <c r="B150" s="104" t="s">
        <v>4</v>
      </c>
      <c r="C150" s="108">
        <v>95</v>
      </c>
      <c r="D150" s="108">
        <v>54</v>
      </c>
      <c r="E150" s="108">
        <v>108</v>
      </c>
      <c r="F150" s="109" t="s">
        <v>74</v>
      </c>
      <c r="G150" s="109" t="s">
        <v>74</v>
      </c>
      <c r="H150" s="109" t="s">
        <v>74</v>
      </c>
      <c r="I150" s="109" t="s">
        <v>74</v>
      </c>
      <c r="J150" s="109" t="s">
        <v>74</v>
      </c>
      <c r="K150" s="109" t="s">
        <v>74</v>
      </c>
      <c r="L150" s="108">
        <v>1401</v>
      </c>
    </row>
    <row r="151" spans="1:12" ht="15" customHeight="1" x14ac:dyDescent="0.3">
      <c r="A151" s="97">
        <v>45618</v>
      </c>
      <c r="B151" s="104" t="s">
        <v>4</v>
      </c>
      <c r="C151" s="108">
        <v>102</v>
      </c>
      <c r="D151" s="108">
        <v>106</v>
      </c>
      <c r="E151" s="108">
        <v>212</v>
      </c>
      <c r="F151" s="109" t="s">
        <v>74</v>
      </c>
      <c r="G151" s="109" t="s">
        <v>74</v>
      </c>
      <c r="H151" s="109" t="s">
        <v>74</v>
      </c>
      <c r="I151" s="109" t="s">
        <v>74</v>
      </c>
      <c r="J151" s="109" t="s">
        <v>74</v>
      </c>
      <c r="K151" s="109" t="s">
        <v>74</v>
      </c>
      <c r="L151" s="108">
        <v>1394</v>
      </c>
    </row>
    <row r="152" spans="1:12" ht="15" customHeight="1" x14ac:dyDescent="0.3">
      <c r="A152" s="97">
        <v>45625</v>
      </c>
      <c r="B152" s="104" t="s">
        <v>4</v>
      </c>
      <c r="C152" s="108">
        <v>101</v>
      </c>
      <c r="D152" s="108">
        <v>96</v>
      </c>
      <c r="E152" s="108">
        <v>192</v>
      </c>
      <c r="F152" s="109" t="s">
        <v>74</v>
      </c>
      <c r="G152" s="109" t="s">
        <v>74</v>
      </c>
      <c r="H152" s="109" t="s">
        <v>74</v>
      </c>
      <c r="I152" s="109" t="s">
        <v>74</v>
      </c>
      <c r="J152" s="109" t="s">
        <v>74</v>
      </c>
      <c r="K152" s="109" t="s">
        <v>74</v>
      </c>
      <c r="L152" s="108">
        <v>1710</v>
      </c>
    </row>
    <row r="153" spans="1:12" ht="15" customHeight="1" x14ac:dyDescent="0.3">
      <c r="A153" s="97">
        <v>45631</v>
      </c>
      <c r="B153" s="104" t="s">
        <v>4</v>
      </c>
      <c r="C153" s="108">
        <v>102</v>
      </c>
      <c r="D153" s="108">
        <v>25</v>
      </c>
      <c r="E153" s="108">
        <v>366</v>
      </c>
      <c r="F153" s="109" t="s">
        <v>74</v>
      </c>
      <c r="G153" s="109" t="s">
        <v>74</v>
      </c>
      <c r="H153" s="109" t="s">
        <v>74</v>
      </c>
      <c r="I153" s="109" t="s">
        <v>74</v>
      </c>
      <c r="J153" s="109" t="s">
        <v>74</v>
      </c>
      <c r="K153" s="109" t="s">
        <v>74</v>
      </c>
      <c r="L153" s="108" t="s">
        <v>74</v>
      </c>
    </row>
    <row r="154" spans="1:12" ht="15" customHeight="1" x14ac:dyDescent="0.3">
      <c r="A154" s="97">
        <v>45638</v>
      </c>
      <c r="B154" s="104" t="s">
        <v>4</v>
      </c>
      <c r="C154" s="108">
        <v>63</v>
      </c>
      <c r="D154" s="108">
        <v>48</v>
      </c>
      <c r="E154" s="108">
        <v>96</v>
      </c>
      <c r="F154" s="109" t="s">
        <v>74</v>
      </c>
      <c r="G154" s="109" t="s">
        <v>74</v>
      </c>
      <c r="H154" s="109" t="s">
        <v>74</v>
      </c>
      <c r="I154" s="109" t="s">
        <v>74</v>
      </c>
      <c r="J154" s="109" t="s">
        <v>74</v>
      </c>
      <c r="K154" s="109" t="s">
        <v>74</v>
      </c>
      <c r="L154" s="108">
        <v>1395</v>
      </c>
    </row>
    <row r="155" spans="1:12" ht="15" customHeight="1" x14ac:dyDescent="0.3">
      <c r="A155" s="97">
        <v>45645</v>
      </c>
      <c r="B155" s="104" t="s">
        <v>4</v>
      </c>
      <c r="C155" s="108">
        <v>84</v>
      </c>
      <c r="D155" s="108">
        <v>56</v>
      </c>
      <c r="E155" s="108">
        <v>112</v>
      </c>
      <c r="F155" s="109" t="s">
        <v>74</v>
      </c>
      <c r="G155" s="109" t="s">
        <v>74</v>
      </c>
      <c r="H155" s="109" t="s">
        <v>74</v>
      </c>
      <c r="I155" s="109" t="s">
        <v>74</v>
      </c>
      <c r="J155" s="109" t="s">
        <v>74</v>
      </c>
      <c r="K155" s="109" t="s">
        <v>74</v>
      </c>
      <c r="L155" s="108">
        <v>1295</v>
      </c>
    </row>
    <row r="156" spans="1:12" ht="15" customHeight="1" x14ac:dyDescent="0.3">
      <c r="A156" s="97">
        <v>45650</v>
      </c>
      <c r="B156" s="104" t="s">
        <v>4</v>
      </c>
      <c r="C156" s="108">
        <v>107</v>
      </c>
      <c r="D156" s="108">
        <v>61</v>
      </c>
      <c r="E156" s="108">
        <v>122</v>
      </c>
      <c r="F156" s="109" t="s">
        <v>74</v>
      </c>
      <c r="G156" s="109" t="s">
        <v>74</v>
      </c>
      <c r="H156" s="109" t="s">
        <v>74</v>
      </c>
      <c r="I156" s="109" t="s">
        <v>74</v>
      </c>
      <c r="J156" s="109" t="s">
        <v>74</v>
      </c>
      <c r="K156" s="109" t="s">
        <v>74</v>
      </c>
      <c r="L156" s="108">
        <v>1301</v>
      </c>
    </row>
    <row r="157" spans="1:12" ht="15" customHeight="1" x14ac:dyDescent="0.3">
      <c r="A157" s="99" t="s">
        <v>2</v>
      </c>
      <c r="B157" s="100"/>
      <c r="C157" s="100"/>
      <c r="D157" s="100"/>
      <c r="E157" s="100"/>
      <c r="F157" s="100"/>
      <c r="G157" s="100"/>
      <c r="H157" s="100"/>
      <c r="I157" s="100"/>
      <c r="J157" s="100"/>
      <c r="K157" s="100"/>
      <c r="L157" s="100"/>
    </row>
    <row r="158" spans="1:12" ht="15" customHeight="1" x14ac:dyDescent="0.3">
      <c r="A158" s="99" t="s">
        <v>3</v>
      </c>
      <c r="B158" s="100"/>
      <c r="C158" s="100"/>
      <c r="D158" s="100"/>
      <c r="E158" s="100"/>
      <c r="F158" s="100"/>
      <c r="G158" s="100"/>
      <c r="H158" s="100"/>
      <c r="I158" s="100"/>
      <c r="J158" s="100"/>
      <c r="K158" s="100"/>
      <c r="L158" s="100"/>
    </row>
  </sheetData>
  <mergeCells count="1">
    <mergeCell ref="A1:L1"/>
  </mergeCells>
  <conditionalFormatting sqref="C3:C156">
    <cfRule type="cellIs" dxfId="1" priority="6" stopIfTrue="1" operator="greaterThan">
      <formula>#REF!</formula>
    </cfRule>
  </conditionalFormatting>
  <conditionalFormatting sqref="L3:L156">
    <cfRule type="cellIs" dxfId="0" priority="3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32525F-07B9-408A-8C0B-380E4C39EFC3}">
  <dimension ref="A1:AE42"/>
  <sheetViews>
    <sheetView zoomScale="80" zoomScaleNormal="80" workbookViewId="0">
      <pane xSplit="1" ySplit="6" topLeftCell="B10" activePane="bottomRight" state="frozen"/>
      <selection pane="topRight" activeCell="B1" sqref="B1"/>
      <selection pane="bottomLeft" activeCell="A7" sqref="A7"/>
      <selection pane="bottomRight" activeCell="H2" sqref="H1:M1048576"/>
    </sheetView>
  </sheetViews>
  <sheetFormatPr baseColWidth="10" defaultColWidth="11.44140625" defaultRowHeight="14.4" x14ac:dyDescent="0.3"/>
  <cols>
    <col min="1" max="1" width="21" customWidth="1"/>
    <col min="2" max="31" width="11" customWidth="1"/>
    <col min="32" max="32" width="6.6640625" customWidth="1"/>
    <col min="33" max="33" width="22.109375" customWidth="1"/>
  </cols>
  <sheetData>
    <row r="1" spans="1:31" ht="18.600000000000001" thickBot="1" x14ac:dyDescent="0.35">
      <c r="A1" s="131" t="s">
        <v>10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132"/>
      <c r="W1" s="132"/>
      <c r="X1" s="132"/>
      <c r="Y1" s="133"/>
    </row>
    <row r="2" spans="1:31" x14ac:dyDescent="0.3">
      <c r="A2" s="5" t="s">
        <v>18</v>
      </c>
      <c r="B2" s="10" t="s">
        <v>83</v>
      </c>
      <c r="C2" s="121" t="s">
        <v>84</v>
      </c>
      <c r="D2" s="138" t="s">
        <v>86</v>
      </c>
      <c r="E2" s="139"/>
      <c r="F2" s="139"/>
      <c r="G2" s="140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3">
      <c r="A3" s="48" t="s">
        <v>17</v>
      </c>
      <c r="B3" s="36" t="s">
        <v>11</v>
      </c>
      <c r="C3" s="36" t="s">
        <v>12</v>
      </c>
      <c r="D3" s="36" t="s">
        <v>13</v>
      </c>
      <c r="E3" s="36" t="s">
        <v>14</v>
      </c>
      <c r="F3" s="36" t="s">
        <v>15</v>
      </c>
      <c r="G3" s="36" t="s">
        <v>16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" thickBot="1" x14ac:dyDescent="0.35">
      <c r="A4" s="49" t="s">
        <v>85</v>
      </c>
      <c r="B4" s="33">
        <v>30</v>
      </c>
      <c r="C4" s="33">
        <v>32</v>
      </c>
      <c r="D4" s="33">
        <v>32</v>
      </c>
      <c r="E4" s="33">
        <v>32</v>
      </c>
      <c r="F4" s="33">
        <v>32</v>
      </c>
      <c r="G4" s="33">
        <v>62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5">
      <c r="A5" s="122"/>
      <c r="B5" s="134" t="s">
        <v>89</v>
      </c>
      <c r="C5" s="135"/>
      <c r="D5" s="135"/>
      <c r="E5" s="135"/>
      <c r="F5" s="135"/>
      <c r="G5" s="136"/>
      <c r="H5" s="134" t="s">
        <v>19</v>
      </c>
      <c r="I5" s="135"/>
      <c r="J5" s="135"/>
      <c r="K5" s="135"/>
      <c r="L5" s="135"/>
      <c r="M5" s="136"/>
      <c r="N5" s="137" t="s">
        <v>75</v>
      </c>
      <c r="O5" s="135"/>
      <c r="P5" s="135"/>
      <c r="Q5" s="135"/>
      <c r="R5" s="135"/>
      <c r="S5" s="136"/>
      <c r="T5" s="134" t="s">
        <v>76</v>
      </c>
      <c r="U5" s="135"/>
      <c r="V5" s="135"/>
      <c r="W5" s="135"/>
      <c r="X5" s="135"/>
      <c r="Y5" s="136"/>
      <c r="Z5" s="1"/>
      <c r="AA5" s="1"/>
      <c r="AB5" s="1"/>
      <c r="AC5" s="1"/>
      <c r="AD5" s="1"/>
      <c r="AE5" s="1"/>
    </row>
    <row r="6" spans="1:31" ht="15" thickBot="1" x14ac:dyDescent="0.35">
      <c r="A6" s="48" t="s">
        <v>7</v>
      </c>
      <c r="B6" s="123" t="s">
        <v>28</v>
      </c>
      <c r="C6" s="34" t="s">
        <v>27</v>
      </c>
      <c r="D6" s="34" t="s">
        <v>26</v>
      </c>
      <c r="E6" s="34" t="s">
        <v>25</v>
      </c>
      <c r="F6" s="34" t="s">
        <v>29</v>
      </c>
      <c r="G6" s="35" t="s">
        <v>30</v>
      </c>
      <c r="H6" s="123" t="s">
        <v>31</v>
      </c>
      <c r="I6" s="34" t="s">
        <v>32</v>
      </c>
      <c r="J6" s="34" t="s">
        <v>33</v>
      </c>
      <c r="K6" s="34" t="s">
        <v>34</v>
      </c>
      <c r="L6" s="34" t="s">
        <v>35</v>
      </c>
      <c r="M6" s="35" t="s">
        <v>36</v>
      </c>
      <c r="N6" s="124" t="s">
        <v>77</v>
      </c>
      <c r="O6" s="34" t="s">
        <v>78</v>
      </c>
      <c r="P6" s="34" t="s">
        <v>79</v>
      </c>
      <c r="Q6" s="34" t="s">
        <v>80</v>
      </c>
      <c r="R6" s="34" t="s">
        <v>81</v>
      </c>
      <c r="S6" s="36" t="s">
        <v>82</v>
      </c>
      <c r="T6" s="34" t="s">
        <v>51</v>
      </c>
      <c r="U6" s="34" t="s">
        <v>52</v>
      </c>
      <c r="V6" s="34" t="s">
        <v>53</v>
      </c>
      <c r="W6" s="34" t="s">
        <v>54</v>
      </c>
      <c r="X6" s="34" t="s">
        <v>55</v>
      </c>
      <c r="Y6" s="36" t="s">
        <v>56</v>
      </c>
    </row>
    <row r="7" spans="1:31" x14ac:dyDescent="0.3">
      <c r="A7" s="112">
        <v>44562</v>
      </c>
      <c r="B7" s="113">
        <v>3342</v>
      </c>
      <c r="C7" s="12">
        <v>2270</v>
      </c>
      <c r="D7" s="12">
        <v>0</v>
      </c>
      <c r="E7" s="12">
        <v>0</v>
      </c>
      <c r="F7" s="12">
        <v>0</v>
      </c>
      <c r="G7" s="13">
        <v>7936</v>
      </c>
      <c r="H7" s="60">
        <v>1556</v>
      </c>
      <c r="I7" s="14">
        <v>1244.8000000000002</v>
      </c>
      <c r="J7" s="14">
        <v>0</v>
      </c>
      <c r="K7" s="12">
        <v>0</v>
      </c>
      <c r="L7" s="12">
        <v>0</v>
      </c>
      <c r="M7" s="13">
        <v>3423.2000000000003</v>
      </c>
      <c r="N7" s="59">
        <v>36</v>
      </c>
      <c r="O7" s="14">
        <v>32</v>
      </c>
      <c r="P7" s="14">
        <v>0</v>
      </c>
      <c r="Q7" s="14">
        <v>0</v>
      </c>
      <c r="R7" s="14">
        <v>0</v>
      </c>
      <c r="S7" s="14">
        <v>32</v>
      </c>
      <c r="T7" s="60">
        <v>11.489000000000001</v>
      </c>
      <c r="U7" s="14">
        <v>0</v>
      </c>
      <c r="V7" s="14">
        <v>0</v>
      </c>
      <c r="W7" s="14">
        <v>0</v>
      </c>
      <c r="X7" s="14">
        <v>0</v>
      </c>
      <c r="Y7" s="13">
        <v>0</v>
      </c>
    </row>
    <row r="8" spans="1:31" x14ac:dyDescent="0.3">
      <c r="A8" s="114">
        <v>44593</v>
      </c>
      <c r="B8" s="115">
        <v>3602</v>
      </c>
      <c r="C8" s="15">
        <v>2483</v>
      </c>
      <c r="D8" s="15">
        <v>0</v>
      </c>
      <c r="E8" s="15">
        <v>0</v>
      </c>
      <c r="F8" s="15">
        <v>0</v>
      </c>
      <c r="G8" s="16">
        <v>6961</v>
      </c>
      <c r="H8" s="71">
        <v>1659.42</v>
      </c>
      <c r="I8" s="17">
        <v>1290.6599999999999</v>
      </c>
      <c r="J8" s="17">
        <v>0</v>
      </c>
      <c r="K8" s="17">
        <v>0</v>
      </c>
      <c r="L8" s="17">
        <v>0</v>
      </c>
      <c r="M8" s="16">
        <v>3195.92</v>
      </c>
      <c r="N8" s="70">
        <v>36</v>
      </c>
      <c r="O8" s="17">
        <v>36</v>
      </c>
      <c r="P8" s="17">
        <v>0</v>
      </c>
      <c r="Q8" s="17">
        <v>0</v>
      </c>
      <c r="R8" s="17">
        <v>0</v>
      </c>
      <c r="S8" s="17">
        <v>32</v>
      </c>
      <c r="T8" s="71">
        <v>24.495000000000001</v>
      </c>
      <c r="U8" s="17">
        <v>8.9459999999999997</v>
      </c>
      <c r="V8" s="17">
        <v>0</v>
      </c>
      <c r="W8" s="17">
        <v>0</v>
      </c>
      <c r="X8" s="17">
        <v>0</v>
      </c>
      <c r="Y8" s="16">
        <v>0</v>
      </c>
    </row>
    <row r="9" spans="1:31" x14ac:dyDescent="0.3">
      <c r="A9" s="114">
        <v>44621</v>
      </c>
      <c r="B9" s="115">
        <v>0</v>
      </c>
      <c r="C9" s="15">
        <v>4135</v>
      </c>
      <c r="D9" s="15">
        <v>3050</v>
      </c>
      <c r="E9" s="15">
        <v>0</v>
      </c>
      <c r="F9" s="15">
        <v>0</v>
      </c>
      <c r="G9" s="16">
        <v>7640</v>
      </c>
      <c r="H9" s="71">
        <v>0</v>
      </c>
      <c r="I9" s="17">
        <v>2024.4899999999998</v>
      </c>
      <c r="J9" s="17">
        <v>1535.82</v>
      </c>
      <c r="K9" s="17">
        <v>0</v>
      </c>
      <c r="L9" s="17">
        <v>0</v>
      </c>
      <c r="M9" s="16">
        <v>3420.69</v>
      </c>
      <c r="N9" s="70">
        <v>0</v>
      </c>
      <c r="O9" s="17">
        <v>36</v>
      </c>
      <c r="P9" s="17">
        <v>36</v>
      </c>
      <c r="Q9" s="17">
        <v>0</v>
      </c>
      <c r="R9" s="17">
        <v>0</v>
      </c>
      <c r="S9" s="17">
        <v>36</v>
      </c>
      <c r="T9" s="71">
        <v>0</v>
      </c>
      <c r="U9" s="17">
        <v>15.492000000000001</v>
      </c>
      <c r="V9" s="17">
        <v>8</v>
      </c>
      <c r="W9" s="17">
        <v>0</v>
      </c>
      <c r="X9" s="17">
        <v>0</v>
      </c>
      <c r="Y9" s="16">
        <v>0</v>
      </c>
    </row>
    <row r="10" spans="1:31" x14ac:dyDescent="0.3">
      <c r="A10" s="114">
        <v>44652</v>
      </c>
      <c r="B10" s="115">
        <v>0</v>
      </c>
      <c r="C10" s="15">
        <v>0</v>
      </c>
      <c r="D10" s="15">
        <v>0</v>
      </c>
      <c r="E10" s="15">
        <v>3693</v>
      </c>
      <c r="F10" s="15">
        <v>2939</v>
      </c>
      <c r="G10" s="16">
        <v>7615</v>
      </c>
      <c r="H10" s="71">
        <v>0</v>
      </c>
      <c r="I10" s="17">
        <v>0</v>
      </c>
      <c r="J10" s="17">
        <v>0</v>
      </c>
      <c r="K10" s="17">
        <v>1882.17</v>
      </c>
      <c r="L10" s="17">
        <v>1533.6200000000001</v>
      </c>
      <c r="M10" s="16">
        <v>3555.21</v>
      </c>
      <c r="N10" s="70">
        <v>0</v>
      </c>
      <c r="O10" s="17">
        <v>0</v>
      </c>
      <c r="P10" s="17">
        <v>0</v>
      </c>
      <c r="Q10" s="17">
        <v>36</v>
      </c>
      <c r="R10" s="17">
        <v>36</v>
      </c>
      <c r="S10" s="17">
        <v>32</v>
      </c>
      <c r="T10" s="71">
        <v>0</v>
      </c>
      <c r="U10" s="17">
        <v>0</v>
      </c>
      <c r="V10" s="17">
        <v>0</v>
      </c>
      <c r="W10" s="17">
        <v>15.492000000000001</v>
      </c>
      <c r="X10" s="17">
        <v>9.798</v>
      </c>
      <c r="Y10" s="16">
        <v>0</v>
      </c>
    </row>
    <row r="11" spans="1:31" x14ac:dyDescent="0.3">
      <c r="A11" s="114">
        <v>44682</v>
      </c>
      <c r="B11" s="115">
        <v>0</v>
      </c>
      <c r="C11" s="15">
        <v>0</v>
      </c>
      <c r="D11" s="15">
        <v>0</v>
      </c>
      <c r="E11" s="15">
        <v>4473</v>
      </c>
      <c r="F11" s="15">
        <v>3505</v>
      </c>
      <c r="G11" s="16">
        <v>8852</v>
      </c>
      <c r="H11" s="71">
        <v>0</v>
      </c>
      <c r="I11" s="17">
        <v>0</v>
      </c>
      <c r="J11" s="17">
        <v>0</v>
      </c>
      <c r="K11" s="17">
        <v>1958.8500000000001</v>
      </c>
      <c r="L11" s="17">
        <v>1596.1</v>
      </c>
      <c r="M11" s="16">
        <v>3700.05</v>
      </c>
      <c r="N11" s="70">
        <v>0</v>
      </c>
      <c r="O11" s="17">
        <v>0</v>
      </c>
      <c r="P11" s="17">
        <v>0</v>
      </c>
      <c r="Q11" s="17">
        <v>32</v>
      </c>
      <c r="R11" s="17">
        <v>32</v>
      </c>
      <c r="S11" s="17">
        <v>32</v>
      </c>
      <c r="T11" s="71">
        <v>0</v>
      </c>
      <c r="U11" s="17">
        <v>0</v>
      </c>
      <c r="V11" s="17">
        <v>0</v>
      </c>
      <c r="W11" s="17">
        <v>0</v>
      </c>
      <c r="X11" s="17">
        <v>0</v>
      </c>
      <c r="Y11" s="16">
        <v>0</v>
      </c>
    </row>
    <row r="12" spans="1:31" x14ac:dyDescent="0.3">
      <c r="A12" s="114">
        <v>44713</v>
      </c>
      <c r="B12" s="115">
        <v>0</v>
      </c>
      <c r="C12" s="15">
        <v>0</v>
      </c>
      <c r="D12" s="15">
        <v>2710</v>
      </c>
      <c r="E12" s="15">
        <v>2249</v>
      </c>
      <c r="F12" s="15">
        <v>0</v>
      </c>
      <c r="G12" s="16">
        <v>5684</v>
      </c>
      <c r="H12" s="71">
        <v>0</v>
      </c>
      <c r="I12" s="17">
        <v>0</v>
      </c>
      <c r="J12" s="17">
        <v>1490.16</v>
      </c>
      <c r="K12" s="17">
        <v>1224.06</v>
      </c>
      <c r="L12" s="17">
        <v>0</v>
      </c>
      <c r="M12" s="16">
        <v>2607.7799999999997</v>
      </c>
      <c r="N12" s="70">
        <v>0</v>
      </c>
      <c r="O12" s="17">
        <v>0</v>
      </c>
      <c r="P12" s="17">
        <v>32</v>
      </c>
      <c r="Q12" s="17">
        <v>32</v>
      </c>
      <c r="R12" s="17">
        <v>0</v>
      </c>
      <c r="S12" s="17">
        <v>32</v>
      </c>
      <c r="T12" s="71">
        <v>0</v>
      </c>
      <c r="U12" s="17">
        <v>0</v>
      </c>
      <c r="V12" s="17">
        <v>0</v>
      </c>
      <c r="W12" s="17">
        <v>0</v>
      </c>
      <c r="X12" s="17">
        <v>0</v>
      </c>
      <c r="Y12" s="16">
        <v>0</v>
      </c>
    </row>
    <row r="13" spans="1:31" x14ac:dyDescent="0.3">
      <c r="A13" s="114">
        <v>44743</v>
      </c>
      <c r="B13" s="115">
        <v>2810</v>
      </c>
      <c r="C13" s="15">
        <v>2125</v>
      </c>
      <c r="D13" s="15">
        <v>0</v>
      </c>
      <c r="E13" s="15">
        <v>0</v>
      </c>
      <c r="F13" s="15">
        <v>0</v>
      </c>
      <c r="G13" s="16">
        <v>6474</v>
      </c>
      <c r="H13" s="71">
        <v>1616.42</v>
      </c>
      <c r="I13" s="17">
        <v>1305.57</v>
      </c>
      <c r="J13" s="17">
        <v>0</v>
      </c>
      <c r="K13" s="17">
        <v>0</v>
      </c>
      <c r="L13" s="17">
        <v>0</v>
      </c>
      <c r="M13" s="16">
        <v>3295.01</v>
      </c>
      <c r="N13" s="70">
        <v>28</v>
      </c>
      <c r="O13" s="17">
        <v>28</v>
      </c>
      <c r="P13" s="17">
        <v>0</v>
      </c>
      <c r="Q13" s="17">
        <v>0</v>
      </c>
      <c r="R13" s="17">
        <v>0</v>
      </c>
      <c r="S13" s="17">
        <v>32</v>
      </c>
      <c r="T13" s="71">
        <v>0</v>
      </c>
      <c r="U13" s="17">
        <v>0</v>
      </c>
      <c r="V13" s="17">
        <v>0</v>
      </c>
      <c r="W13" s="17">
        <v>0</v>
      </c>
      <c r="X13" s="17">
        <v>0</v>
      </c>
      <c r="Y13" s="16">
        <v>0</v>
      </c>
    </row>
    <row r="14" spans="1:31" x14ac:dyDescent="0.3">
      <c r="A14" s="114">
        <v>44774</v>
      </c>
      <c r="B14" s="115">
        <v>0</v>
      </c>
      <c r="C14" s="15">
        <v>0</v>
      </c>
      <c r="D14" s="15">
        <v>6198</v>
      </c>
      <c r="E14" s="15">
        <v>4905</v>
      </c>
      <c r="F14" s="15">
        <v>0</v>
      </c>
      <c r="G14" s="16">
        <v>12500</v>
      </c>
      <c r="H14" s="71">
        <v>0</v>
      </c>
      <c r="I14" s="17">
        <v>0</v>
      </c>
      <c r="J14" s="17">
        <v>2392.0400000000004</v>
      </c>
      <c r="K14" s="17">
        <v>1879.46</v>
      </c>
      <c r="L14" s="17">
        <v>0</v>
      </c>
      <c r="M14" s="16">
        <v>4271.5</v>
      </c>
      <c r="N14" s="70">
        <v>0</v>
      </c>
      <c r="O14" s="17">
        <v>0</v>
      </c>
      <c r="P14" s="17">
        <v>44</v>
      </c>
      <c r="Q14" s="17">
        <v>40</v>
      </c>
      <c r="R14" s="17">
        <v>0</v>
      </c>
      <c r="S14" s="17">
        <v>40</v>
      </c>
      <c r="T14" s="71">
        <v>0</v>
      </c>
      <c r="U14" s="17">
        <v>0</v>
      </c>
      <c r="V14" s="17">
        <v>83.427000000000007</v>
      </c>
      <c r="W14" s="17">
        <v>81.682000000000002</v>
      </c>
      <c r="X14" s="17">
        <v>0</v>
      </c>
      <c r="Y14" s="16">
        <v>0</v>
      </c>
    </row>
    <row r="15" spans="1:31" x14ac:dyDescent="0.3">
      <c r="A15" s="114">
        <v>44805</v>
      </c>
      <c r="B15" s="115">
        <v>0</v>
      </c>
      <c r="C15" s="15">
        <v>0</v>
      </c>
      <c r="D15" s="15">
        <v>5165</v>
      </c>
      <c r="E15" s="15">
        <v>4448</v>
      </c>
      <c r="F15" s="15">
        <v>0</v>
      </c>
      <c r="G15" s="16">
        <v>10677</v>
      </c>
      <c r="H15" s="71">
        <v>0</v>
      </c>
      <c r="I15" s="17">
        <v>0</v>
      </c>
      <c r="J15" s="17">
        <v>2121.5600000000004</v>
      </c>
      <c r="K15" s="17">
        <v>1666.94</v>
      </c>
      <c r="L15" s="17">
        <v>0</v>
      </c>
      <c r="M15" s="16">
        <v>3788.5</v>
      </c>
      <c r="N15" s="70">
        <v>0</v>
      </c>
      <c r="O15" s="17">
        <v>0</v>
      </c>
      <c r="P15" s="17">
        <v>42</v>
      </c>
      <c r="Q15" s="17">
        <v>38</v>
      </c>
      <c r="R15" s="17">
        <v>0</v>
      </c>
      <c r="S15" s="17">
        <v>38</v>
      </c>
      <c r="T15" s="71">
        <v>0</v>
      </c>
      <c r="U15" s="17">
        <v>0</v>
      </c>
      <c r="V15" s="17">
        <v>80</v>
      </c>
      <c r="W15" s="17">
        <v>78</v>
      </c>
      <c r="X15" s="17">
        <v>0</v>
      </c>
      <c r="Y15" s="16">
        <v>0</v>
      </c>
    </row>
    <row r="16" spans="1:31" x14ac:dyDescent="0.3">
      <c r="A16" s="114">
        <v>44835</v>
      </c>
      <c r="B16" s="115">
        <v>0</v>
      </c>
      <c r="C16" s="15">
        <v>0</v>
      </c>
      <c r="D16" s="15">
        <v>0</v>
      </c>
      <c r="E16" s="15">
        <v>2880</v>
      </c>
      <c r="F16" s="15">
        <v>2293</v>
      </c>
      <c r="G16" s="16">
        <v>6930</v>
      </c>
      <c r="H16" s="71">
        <v>0</v>
      </c>
      <c r="I16" s="17">
        <v>0</v>
      </c>
      <c r="J16" s="17">
        <v>0</v>
      </c>
      <c r="K16" s="17">
        <v>1624</v>
      </c>
      <c r="L16" s="17">
        <v>1299.2</v>
      </c>
      <c r="M16" s="16">
        <v>3572.8</v>
      </c>
      <c r="N16" s="70">
        <v>0</v>
      </c>
      <c r="O16" s="17">
        <v>0</v>
      </c>
      <c r="P16" s="17">
        <v>0</v>
      </c>
      <c r="Q16" s="17">
        <v>28</v>
      </c>
      <c r="R16" s="17">
        <v>28</v>
      </c>
      <c r="S16" s="17">
        <v>32</v>
      </c>
      <c r="T16" s="71">
        <v>0</v>
      </c>
      <c r="U16" s="17">
        <v>0</v>
      </c>
      <c r="V16" s="17">
        <v>0</v>
      </c>
      <c r="W16" s="17">
        <v>0</v>
      </c>
      <c r="X16" s="17">
        <v>0</v>
      </c>
      <c r="Y16" s="16">
        <v>0</v>
      </c>
    </row>
    <row r="17" spans="1:25" x14ac:dyDescent="0.3">
      <c r="A17" s="114">
        <v>44866</v>
      </c>
      <c r="B17" s="115">
        <v>0</v>
      </c>
      <c r="C17" s="15">
        <v>2495</v>
      </c>
      <c r="D17" s="15">
        <v>2022</v>
      </c>
      <c r="E17" s="15">
        <v>0</v>
      </c>
      <c r="F17" s="15">
        <v>0</v>
      </c>
      <c r="G17" s="16">
        <v>5088</v>
      </c>
      <c r="H17" s="71">
        <v>0</v>
      </c>
      <c r="I17" s="17">
        <v>1454.22</v>
      </c>
      <c r="J17" s="17">
        <v>1184.92</v>
      </c>
      <c r="K17" s="17">
        <v>0</v>
      </c>
      <c r="L17" s="17">
        <v>0</v>
      </c>
      <c r="M17" s="16">
        <v>2746.86</v>
      </c>
      <c r="N17" s="70">
        <v>0</v>
      </c>
      <c r="O17" s="17">
        <v>24</v>
      </c>
      <c r="P17" s="17">
        <v>24</v>
      </c>
      <c r="Q17" s="17">
        <v>0</v>
      </c>
      <c r="R17" s="17">
        <v>0</v>
      </c>
      <c r="S17" s="17">
        <v>20</v>
      </c>
      <c r="T17" s="71">
        <v>0</v>
      </c>
      <c r="U17" s="17">
        <v>0</v>
      </c>
      <c r="V17" s="17">
        <v>0</v>
      </c>
      <c r="W17" s="17">
        <v>0</v>
      </c>
      <c r="X17" s="17">
        <v>0</v>
      </c>
      <c r="Y17" s="16">
        <v>0</v>
      </c>
    </row>
    <row r="18" spans="1:25" ht="15" thickBot="1" x14ac:dyDescent="0.35">
      <c r="A18" s="116">
        <v>44896</v>
      </c>
      <c r="B18" s="117">
        <v>3138</v>
      </c>
      <c r="C18" s="18">
        <v>2504</v>
      </c>
      <c r="D18" s="18">
        <v>0</v>
      </c>
      <c r="E18" s="18">
        <v>0</v>
      </c>
      <c r="F18" s="18">
        <v>0</v>
      </c>
      <c r="G18" s="19">
        <v>7277</v>
      </c>
      <c r="H18" s="119">
        <v>1677</v>
      </c>
      <c r="I18" s="20">
        <v>1354.5</v>
      </c>
      <c r="J18" s="20">
        <v>0</v>
      </c>
      <c r="K18" s="20">
        <v>0</v>
      </c>
      <c r="L18" s="20">
        <v>0</v>
      </c>
      <c r="M18" s="19">
        <v>3418.5</v>
      </c>
      <c r="N18" s="118">
        <v>28</v>
      </c>
      <c r="O18" s="20">
        <v>32</v>
      </c>
      <c r="P18" s="20">
        <v>0</v>
      </c>
      <c r="Q18" s="20">
        <v>0</v>
      </c>
      <c r="R18" s="20">
        <v>0</v>
      </c>
      <c r="S18" s="20">
        <v>32</v>
      </c>
      <c r="T18" s="119">
        <v>0</v>
      </c>
      <c r="U18" s="20">
        <v>0</v>
      </c>
      <c r="V18" s="20">
        <v>0</v>
      </c>
      <c r="W18" s="20">
        <v>0</v>
      </c>
      <c r="X18" s="20">
        <v>0</v>
      </c>
      <c r="Y18" s="19">
        <v>0</v>
      </c>
    </row>
    <row r="19" spans="1:25" x14ac:dyDescent="0.3">
      <c r="A19" s="112">
        <v>44927</v>
      </c>
      <c r="B19" s="113">
        <v>2342</v>
      </c>
      <c r="C19" s="12">
        <v>1910</v>
      </c>
      <c r="D19" s="12">
        <v>0</v>
      </c>
      <c r="E19" s="12">
        <v>0</v>
      </c>
      <c r="F19" s="12">
        <v>0</v>
      </c>
      <c r="G19" s="13">
        <v>5681</v>
      </c>
      <c r="H19" s="113">
        <v>1507</v>
      </c>
      <c r="I19" s="12">
        <v>1108</v>
      </c>
      <c r="J19" s="12">
        <v>0</v>
      </c>
      <c r="K19" s="12">
        <v>0</v>
      </c>
      <c r="L19" s="12">
        <v>0</v>
      </c>
      <c r="M19" s="13">
        <v>2807</v>
      </c>
      <c r="N19" s="59"/>
      <c r="O19" s="14"/>
      <c r="P19" s="14"/>
      <c r="Q19" s="14"/>
      <c r="R19" s="14"/>
      <c r="S19" s="14"/>
      <c r="T19" s="60"/>
      <c r="U19" s="14"/>
      <c r="V19" s="14"/>
      <c r="W19" s="14"/>
      <c r="X19" s="14"/>
      <c r="Y19" s="13"/>
    </row>
    <row r="20" spans="1:25" x14ac:dyDescent="0.3">
      <c r="A20" s="114">
        <v>44958</v>
      </c>
      <c r="B20" s="115">
        <v>2238</v>
      </c>
      <c r="C20" s="15">
        <v>1884</v>
      </c>
      <c r="D20" s="15">
        <v>0</v>
      </c>
      <c r="E20" s="15">
        <v>0</v>
      </c>
      <c r="F20" s="15">
        <v>0</v>
      </c>
      <c r="G20" s="16">
        <v>4601</v>
      </c>
      <c r="H20" s="115">
        <v>1713</v>
      </c>
      <c r="I20" s="15">
        <v>1322</v>
      </c>
      <c r="J20" s="15">
        <v>0</v>
      </c>
      <c r="K20" s="15">
        <v>0</v>
      </c>
      <c r="L20" s="15">
        <v>0</v>
      </c>
      <c r="M20" s="16">
        <v>2918</v>
      </c>
      <c r="N20" s="70"/>
      <c r="O20" s="17"/>
      <c r="P20" s="17"/>
      <c r="Q20" s="17"/>
      <c r="R20" s="17"/>
      <c r="S20" s="17"/>
      <c r="T20" s="71"/>
      <c r="U20" s="17"/>
      <c r="V20" s="17"/>
      <c r="W20" s="17"/>
      <c r="X20" s="17"/>
      <c r="Y20" s="16"/>
    </row>
    <row r="21" spans="1:25" x14ac:dyDescent="0.3">
      <c r="A21" s="114">
        <v>44986</v>
      </c>
      <c r="B21" s="115">
        <v>0</v>
      </c>
      <c r="C21" s="15">
        <v>2936</v>
      </c>
      <c r="D21" s="15">
        <v>2411</v>
      </c>
      <c r="E21" s="15">
        <v>0</v>
      </c>
      <c r="F21" s="15">
        <v>0</v>
      </c>
      <c r="G21" s="16">
        <v>5806</v>
      </c>
      <c r="H21" s="115">
        <v>0</v>
      </c>
      <c r="I21" s="15">
        <v>1744</v>
      </c>
      <c r="J21" s="15">
        <v>1323</v>
      </c>
      <c r="K21" s="15">
        <v>0</v>
      </c>
      <c r="L21" s="15">
        <v>0</v>
      </c>
      <c r="M21" s="16">
        <v>2837</v>
      </c>
      <c r="N21" s="70"/>
      <c r="O21" s="17"/>
      <c r="P21" s="17"/>
      <c r="Q21" s="17"/>
      <c r="R21" s="17"/>
      <c r="S21" s="17"/>
      <c r="T21" s="71"/>
      <c r="U21" s="17"/>
      <c r="V21" s="17"/>
      <c r="W21" s="17"/>
      <c r="X21" s="17"/>
      <c r="Y21" s="16"/>
    </row>
    <row r="22" spans="1:25" x14ac:dyDescent="0.3">
      <c r="A22" s="114">
        <v>45017</v>
      </c>
      <c r="B22" s="115">
        <v>0</v>
      </c>
      <c r="C22" s="15">
        <v>0</v>
      </c>
      <c r="D22" s="15">
        <v>0</v>
      </c>
      <c r="E22" s="15">
        <v>2531</v>
      </c>
      <c r="F22" s="15">
        <v>2126</v>
      </c>
      <c r="G22" s="16">
        <v>6465</v>
      </c>
      <c r="H22" s="115">
        <v>0</v>
      </c>
      <c r="I22" s="15">
        <v>0</v>
      </c>
      <c r="J22" s="15">
        <v>0</v>
      </c>
      <c r="K22" s="15">
        <v>1576</v>
      </c>
      <c r="L22" s="15">
        <v>1196</v>
      </c>
      <c r="M22" s="16">
        <v>3168</v>
      </c>
      <c r="N22" s="70"/>
      <c r="O22" s="17"/>
      <c r="P22" s="17"/>
      <c r="Q22" s="17"/>
      <c r="R22" s="17"/>
      <c r="S22" s="17"/>
      <c r="T22" s="71"/>
      <c r="U22" s="17"/>
      <c r="V22" s="17"/>
      <c r="W22" s="17"/>
      <c r="X22" s="17"/>
      <c r="Y22" s="16"/>
    </row>
    <row r="23" spans="1:25" x14ac:dyDescent="0.3">
      <c r="A23" s="114">
        <v>45047</v>
      </c>
      <c r="B23" s="115">
        <v>0</v>
      </c>
      <c r="C23" s="15">
        <v>0</v>
      </c>
      <c r="D23" s="15">
        <v>0</v>
      </c>
      <c r="E23" s="15">
        <v>2511</v>
      </c>
      <c r="F23" s="15">
        <v>2176</v>
      </c>
      <c r="G23" s="16">
        <v>5677</v>
      </c>
      <c r="H23" s="115">
        <v>0</v>
      </c>
      <c r="I23" s="15">
        <v>0</v>
      </c>
      <c r="J23" s="15">
        <v>0</v>
      </c>
      <c r="K23" s="15">
        <v>1667</v>
      </c>
      <c r="L23" s="15">
        <v>1262</v>
      </c>
      <c r="M23" s="16">
        <v>3006</v>
      </c>
      <c r="N23" s="70"/>
      <c r="O23" s="17"/>
      <c r="P23" s="17"/>
      <c r="Q23" s="17"/>
      <c r="R23" s="17"/>
      <c r="S23" s="17"/>
      <c r="T23" s="71"/>
      <c r="U23" s="17"/>
      <c r="V23" s="17"/>
      <c r="W23" s="17"/>
      <c r="X23" s="17"/>
      <c r="Y23" s="16"/>
    </row>
    <row r="24" spans="1:25" x14ac:dyDescent="0.3">
      <c r="A24" s="114">
        <v>45078</v>
      </c>
      <c r="B24" s="115">
        <v>0</v>
      </c>
      <c r="C24" s="15">
        <v>0</v>
      </c>
      <c r="D24" s="15">
        <v>2118</v>
      </c>
      <c r="E24" s="15">
        <v>1658</v>
      </c>
      <c r="F24" s="15">
        <v>0</v>
      </c>
      <c r="G24" s="16">
        <v>3932</v>
      </c>
      <c r="H24" s="115">
        <v>0</v>
      </c>
      <c r="I24" s="15">
        <v>0</v>
      </c>
      <c r="J24" s="15">
        <v>1508</v>
      </c>
      <c r="K24" s="15">
        <v>1088</v>
      </c>
      <c r="L24" s="15">
        <v>0</v>
      </c>
      <c r="M24" s="16">
        <v>2224</v>
      </c>
      <c r="N24" s="70"/>
      <c r="O24" s="17"/>
      <c r="P24" s="17"/>
      <c r="Q24" s="17"/>
      <c r="R24" s="17"/>
      <c r="S24" s="17"/>
      <c r="T24" s="71"/>
      <c r="U24" s="17"/>
      <c r="V24" s="17"/>
      <c r="W24" s="17"/>
      <c r="X24" s="17"/>
      <c r="Y24" s="16"/>
    </row>
    <row r="25" spans="1:25" x14ac:dyDescent="0.3">
      <c r="A25" s="114">
        <v>45108</v>
      </c>
      <c r="B25" s="115">
        <v>2285</v>
      </c>
      <c r="C25" s="15">
        <v>1950</v>
      </c>
      <c r="D25" s="15">
        <v>0</v>
      </c>
      <c r="E25" s="15">
        <v>0</v>
      </c>
      <c r="F25" s="15">
        <v>0</v>
      </c>
      <c r="G25" s="16">
        <v>5368</v>
      </c>
      <c r="H25" s="115">
        <v>1549</v>
      </c>
      <c r="I25" s="15">
        <v>1136</v>
      </c>
      <c r="J25" s="15">
        <v>0</v>
      </c>
      <c r="K25" s="15">
        <v>0</v>
      </c>
      <c r="L25" s="15">
        <v>0</v>
      </c>
      <c r="M25" s="16">
        <v>2928</v>
      </c>
      <c r="N25" s="70"/>
      <c r="O25" s="17"/>
      <c r="P25" s="17"/>
      <c r="Q25" s="17"/>
      <c r="R25" s="17"/>
      <c r="S25" s="17"/>
      <c r="T25" s="71"/>
      <c r="U25" s="17"/>
      <c r="V25" s="17"/>
      <c r="W25" s="17"/>
      <c r="X25" s="17"/>
      <c r="Y25" s="16"/>
    </row>
    <row r="26" spans="1:25" x14ac:dyDescent="0.3">
      <c r="A26" s="114">
        <v>45139</v>
      </c>
      <c r="B26" s="115">
        <v>0</v>
      </c>
      <c r="C26" s="15">
        <v>0</v>
      </c>
      <c r="D26" s="15">
        <v>2643</v>
      </c>
      <c r="E26" s="15">
        <v>2199</v>
      </c>
      <c r="F26" s="15">
        <v>0</v>
      </c>
      <c r="G26" s="16">
        <v>5971</v>
      </c>
      <c r="H26" s="115">
        <v>0</v>
      </c>
      <c r="I26" s="15">
        <v>0</v>
      </c>
      <c r="J26" s="15">
        <v>1608</v>
      </c>
      <c r="K26" s="15">
        <v>1200</v>
      </c>
      <c r="L26" s="15">
        <v>0</v>
      </c>
      <c r="M26" s="16">
        <v>3018</v>
      </c>
      <c r="N26" s="70"/>
      <c r="O26" s="17"/>
      <c r="P26" s="17"/>
      <c r="Q26" s="17"/>
      <c r="R26" s="17"/>
      <c r="S26" s="17"/>
      <c r="T26" s="71"/>
      <c r="U26" s="17"/>
      <c r="V26" s="17"/>
      <c r="W26" s="17"/>
      <c r="X26" s="17"/>
      <c r="Y26" s="16"/>
    </row>
    <row r="27" spans="1:25" x14ac:dyDescent="0.3">
      <c r="A27" s="114">
        <v>45170</v>
      </c>
      <c r="B27" s="115">
        <v>0</v>
      </c>
      <c r="C27" s="15">
        <v>0</v>
      </c>
      <c r="D27" s="15">
        <v>2295</v>
      </c>
      <c r="E27" s="15">
        <v>1897</v>
      </c>
      <c r="F27" s="15">
        <v>0</v>
      </c>
      <c r="G27" s="16">
        <v>5431</v>
      </c>
      <c r="H27" s="115">
        <v>0</v>
      </c>
      <c r="I27" s="15">
        <v>0</v>
      </c>
      <c r="J27" s="15">
        <v>1506</v>
      </c>
      <c r="K27" s="15">
        <v>1126</v>
      </c>
      <c r="L27" s="15">
        <v>0</v>
      </c>
      <c r="M27" s="16">
        <v>2825</v>
      </c>
      <c r="N27" s="70"/>
      <c r="O27" s="17"/>
      <c r="P27" s="17"/>
      <c r="Q27" s="17"/>
      <c r="R27" s="17"/>
      <c r="S27" s="17"/>
      <c r="T27" s="71"/>
      <c r="U27" s="17"/>
      <c r="V27" s="17"/>
      <c r="W27" s="17"/>
      <c r="X27" s="17"/>
      <c r="Y27" s="16"/>
    </row>
    <row r="28" spans="1:25" x14ac:dyDescent="0.3">
      <c r="A28" s="114">
        <v>45200</v>
      </c>
      <c r="B28" s="115">
        <v>0</v>
      </c>
      <c r="C28" s="15">
        <v>0</v>
      </c>
      <c r="D28" s="15">
        <v>0</v>
      </c>
      <c r="E28" s="15">
        <v>2097</v>
      </c>
      <c r="F28" s="15">
        <v>1739</v>
      </c>
      <c r="G28" s="16">
        <v>5107</v>
      </c>
      <c r="H28" s="115">
        <v>0</v>
      </c>
      <c r="I28" s="15">
        <v>0</v>
      </c>
      <c r="J28" s="15">
        <v>0</v>
      </c>
      <c r="K28" s="15">
        <v>1474</v>
      </c>
      <c r="L28" s="15">
        <v>1115</v>
      </c>
      <c r="M28" s="16">
        <v>2936</v>
      </c>
      <c r="N28" s="70"/>
      <c r="O28" s="17"/>
      <c r="P28" s="17"/>
      <c r="Q28" s="17"/>
      <c r="R28" s="17"/>
      <c r="S28" s="17"/>
      <c r="T28" s="71"/>
      <c r="U28" s="17"/>
      <c r="V28" s="17"/>
      <c r="W28" s="17"/>
      <c r="X28" s="17"/>
      <c r="Y28" s="16"/>
    </row>
    <row r="29" spans="1:25" x14ac:dyDescent="0.3">
      <c r="A29" s="114">
        <v>45231</v>
      </c>
      <c r="B29" s="115">
        <v>0</v>
      </c>
      <c r="C29" s="15">
        <v>1989</v>
      </c>
      <c r="D29" s="15">
        <v>1707</v>
      </c>
      <c r="E29" s="15">
        <v>0</v>
      </c>
      <c r="F29" s="15">
        <v>0</v>
      </c>
      <c r="G29" s="16">
        <v>4573</v>
      </c>
      <c r="H29" s="115">
        <v>0</v>
      </c>
      <c r="I29" s="15">
        <v>1337</v>
      </c>
      <c r="J29" s="15">
        <v>1013</v>
      </c>
      <c r="K29" s="15">
        <v>0</v>
      </c>
      <c r="L29" s="15">
        <v>0</v>
      </c>
      <c r="M29" s="16">
        <v>2502</v>
      </c>
      <c r="N29" s="70"/>
      <c r="O29" s="17"/>
      <c r="P29" s="17"/>
      <c r="Q29" s="17"/>
      <c r="R29" s="17"/>
      <c r="S29" s="17"/>
      <c r="T29" s="71"/>
      <c r="U29" s="17"/>
      <c r="V29" s="17"/>
      <c r="W29" s="17"/>
      <c r="X29" s="17"/>
      <c r="Y29" s="16"/>
    </row>
    <row r="30" spans="1:25" ht="15" thickBot="1" x14ac:dyDescent="0.35">
      <c r="A30" s="116">
        <v>45261</v>
      </c>
      <c r="B30" s="117">
        <v>1641</v>
      </c>
      <c r="C30" s="18">
        <v>1358</v>
      </c>
      <c r="D30" s="18">
        <v>0</v>
      </c>
      <c r="E30" s="18">
        <v>0</v>
      </c>
      <c r="F30" s="18">
        <v>0</v>
      </c>
      <c r="G30" s="19">
        <v>5533</v>
      </c>
      <c r="H30" s="117">
        <v>1250</v>
      </c>
      <c r="I30" s="18">
        <v>945</v>
      </c>
      <c r="J30" s="18">
        <v>0</v>
      </c>
      <c r="K30" s="18">
        <v>0</v>
      </c>
      <c r="L30" s="18">
        <v>0</v>
      </c>
      <c r="M30" s="19">
        <v>3249</v>
      </c>
      <c r="N30" s="118"/>
      <c r="O30" s="20"/>
      <c r="P30" s="20"/>
      <c r="Q30" s="20"/>
      <c r="R30" s="20"/>
      <c r="S30" s="20"/>
      <c r="T30" s="119"/>
      <c r="U30" s="20"/>
      <c r="V30" s="20"/>
      <c r="W30" s="20"/>
      <c r="X30" s="20"/>
      <c r="Y30" s="19"/>
    </row>
    <row r="31" spans="1:25" x14ac:dyDescent="0.3">
      <c r="A31" s="112">
        <v>45292</v>
      </c>
      <c r="B31" s="113">
        <v>2642</v>
      </c>
      <c r="C31" s="12">
        <v>2058</v>
      </c>
      <c r="D31" s="12">
        <v>0</v>
      </c>
      <c r="E31" s="12">
        <v>0</v>
      </c>
      <c r="F31" s="12">
        <v>0</v>
      </c>
      <c r="G31" s="13">
        <v>5739</v>
      </c>
      <c r="H31" s="113">
        <v>1762</v>
      </c>
      <c r="I31" s="12">
        <v>1379</v>
      </c>
      <c r="J31" s="12">
        <v>0</v>
      </c>
      <c r="K31" s="12">
        <v>0</v>
      </c>
      <c r="L31" s="12">
        <v>0</v>
      </c>
      <c r="M31" s="13">
        <v>3220</v>
      </c>
      <c r="N31" s="59"/>
      <c r="O31" s="14"/>
      <c r="P31" s="14"/>
      <c r="Q31" s="14"/>
      <c r="R31" s="14"/>
      <c r="S31" s="14"/>
      <c r="T31" s="60"/>
      <c r="U31" s="14"/>
      <c r="V31" s="14"/>
      <c r="W31" s="14"/>
      <c r="X31" s="14"/>
      <c r="Y31" s="13"/>
    </row>
    <row r="32" spans="1:25" x14ac:dyDescent="0.3">
      <c r="A32" s="114">
        <v>45323</v>
      </c>
      <c r="B32" s="115">
        <v>2663</v>
      </c>
      <c r="C32" s="15">
        <v>2019</v>
      </c>
      <c r="D32" s="15">
        <v>0</v>
      </c>
      <c r="E32" s="15">
        <v>0</v>
      </c>
      <c r="F32" s="15">
        <v>0</v>
      </c>
      <c r="G32" s="16">
        <v>5402</v>
      </c>
      <c r="H32" s="115">
        <v>1697</v>
      </c>
      <c r="I32" s="15">
        <v>1357</v>
      </c>
      <c r="J32" s="15">
        <v>0</v>
      </c>
      <c r="K32" s="15">
        <v>0</v>
      </c>
      <c r="L32" s="15">
        <v>0</v>
      </c>
      <c r="M32" s="16">
        <v>3013</v>
      </c>
      <c r="N32" s="70"/>
      <c r="O32" s="17"/>
      <c r="P32" s="17"/>
      <c r="Q32" s="17"/>
      <c r="R32" s="17"/>
      <c r="S32" s="17"/>
      <c r="T32" s="71"/>
      <c r="U32" s="17"/>
      <c r="V32" s="17"/>
      <c r="W32" s="17"/>
      <c r="X32" s="17"/>
      <c r="Y32" s="16"/>
    </row>
    <row r="33" spans="1:25" x14ac:dyDescent="0.3">
      <c r="A33" s="114">
        <v>45352</v>
      </c>
      <c r="B33" s="115">
        <v>0</v>
      </c>
      <c r="C33" s="15">
        <v>2434</v>
      </c>
      <c r="D33" s="15">
        <v>1784</v>
      </c>
      <c r="E33" s="15">
        <v>0</v>
      </c>
      <c r="F33" s="15">
        <v>0</v>
      </c>
      <c r="G33" s="16">
        <v>5431</v>
      </c>
      <c r="H33" s="115">
        <v>0</v>
      </c>
      <c r="I33" s="15">
        <v>1774</v>
      </c>
      <c r="J33" s="15">
        <v>1392</v>
      </c>
      <c r="K33" s="15">
        <v>0</v>
      </c>
      <c r="L33" s="15">
        <v>0</v>
      </c>
      <c r="M33" s="16">
        <v>3617</v>
      </c>
      <c r="N33" s="70"/>
      <c r="O33" s="17"/>
      <c r="P33" s="17"/>
      <c r="Q33" s="17"/>
      <c r="R33" s="17"/>
      <c r="S33" s="17"/>
      <c r="T33" s="71"/>
      <c r="U33" s="17"/>
      <c r="V33" s="17"/>
      <c r="W33" s="17"/>
      <c r="X33" s="17"/>
      <c r="Y33" s="16"/>
    </row>
    <row r="34" spans="1:25" x14ac:dyDescent="0.3">
      <c r="A34" s="114">
        <v>45383</v>
      </c>
      <c r="B34" s="115">
        <v>0</v>
      </c>
      <c r="C34" s="15">
        <v>0</v>
      </c>
      <c r="D34" s="15">
        <v>0</v>
      </c>
      <c r="E34" s="15">
        <v>2200</v>
      </c>
      <c r="F34" s="15">
        <v>1807</v>
      </c>
      <c r="G34" s="16">
        <v>4674</v>
      </c>
      <c r="H34" s="115">
        <v>0</v>
      </c>
      <c r="I34" s="15">
        <v>0</v>
      </c>
      <c r="J34" s="15">
        <v>0</v>
      </c>
      <c r="K34" s="15">
        <v>1831</v>
      </c>
      <c r="L34" s="15">
        <v>1346</v>
      </c>
      <c r="M34" s="16">
        <v>2895</v>
      </c>
      <c r="N34" s="70"/>
      <c r="O34" s="17"/>
      <c r="P34" s="17"/>
      <c r="Q34" s="17"/>
      <c r="R34" s="17"/>
      <c r="S34" s="17"/>
      <c r="T34" s="71"/>
      <c r="U34" s="17"/>
      <c r="V34" s="17"/>
      <c r="W34" s="17"/>
      <c r="X34" s="17"/>
      <c r="Y34" s="16"/>
    </row>
    <row r="35" spans="1:25" x14ac:dyDescent="0.3">
      <c r="A35" s="114">
        <v>45413</v>
      </c>
      <c r="B35" s="115">
        <v>0</v>
      </c>
      <c r="C35" s="15">
        <v>0</v>
      </c>
      <c r="D35" s="15">
        <v>0</v>
      </c>
      <c r="E35" s="15">
        <v>2321</v>
      </c>
      <c r="F35" s="15">
        <v>1851</v>
      </c>
      <c r="G35" s="16">
        <v>4968</v>
      </c>
      <c r="H35" s="115">
        <v>0</v>
      </c>
      <c r="I35" s="15">
        <v>0</v>
      </c>
      <c r="J35" s="15">
        <v>0</v>
      </c>
      <c r="K35" s="15">
        <v>1792</v>
      </c>
      <c r="L35" s="15">
        <v>1266</v>
      </c>
      <c r="M35" s="16">
        <v>2995</v>
      </c>
      <c r="N35" s="70"/>
      <c r="O35" s="17"/>
      <c r="P35" s="17"/>
      <c r="Q35" s="17"/>
      <c r="R35" s="17"/>
      <c r="S35" s="17"/>
      <c r="T35" s="71"/>
      <c r="U35" s="17"/>
      <c r="V35" s="17"/>
      <c r="W35" s="17"/>
      <c r="X35" s="17"/>
      <c r="Y35" s="16"/>
    </row>
    <row r="36" spans="1:25" x14ac:dyDescent="0.3">
      <c r="A36" s="114">
        <v>45444</v>
      </c>
      <c r="B36" s="115">
        <v>0</v>
      </c>
      <c r="C36" s="15">
        <v>0</v>
      </c>
      <c r="D36" s="15">
        <v>2024</v>
      </c>
      <c r="E36" s="15">
        <v>1622</v>
      </c>
      <c r="F36" s="15">
        <v>0</v>
      </c>
      <c r="G36" s="16">
        <v>4507</v>
      </c>
      <c r="H36" s="115">
        <v>0</v>
      </c>
      <c r="I36" s="15">
        <v>0</v>
      </c>
      <c r="J36" s="15">
        <v>1518</v>
      </c>
      <c r="K36" s="15">
        <v>1078</v>
      </c>
      <c r="L36" s="15">
        <v>0</v>
      </c>
      <c r="M36" s="16">
        <v>2621</v>
      </c>
      <c r="N36" s="70"/>
      <c r="O36" s="17"/>
      <c r="P36" s="17"/>
      <c r="Q36" s="17"/>
      <c r="R36" s="17"/>
      <c r="S36" s="17"/>
      <c r="T36" s="71"/>
      <c r="U36" s="17"/>
      <c r="V36" s="17"/>
      <c r="W36" s="17"/>
      <c r="X36" s="17"/>
      <c r="Y36" s="16"/>
    </row>
    <row r="37" spans="1:25" x14ac:dyDescent="0.3">
      <c r="A37" s="114">
        <v>45474</v>
      </c>
      <c r="B37" s="115">
        <v>2093</v>
      </c>
      <c r="C37" s="15">
        <v>1834</v>
      </c>
      <c r="D37" s="15">
        <v>0</v>
      </c>
      <c r="E37" s="15">
        <v>0</v>
      </c>
      <c r="F37" s="15">
        <v>0</v>
      </c>
      <c r="G37" s="16">
        <v>4450</v>
      </c>
      <c r="H37" s="115">
        <v>1632</v>
      </c>
      <c r="I37" s="15">
        <v>1237</v>
      </c>
      <c r="J37" s="15">
        <v>0</v>
      </c>
      <c r="K37" s="15">
        <v>0</v>
      </c>
      <c r="L37" s="15">
        <v>0</v>
      </c>
      <c r="M37" s="16">
        <v>2575</v>
      </c>
      <c r="N37" s="70"/>
      <c r="O37" s="17"/>
      <c r="P37" s="17"/>
      <c r="Q37" s="17"/>
      <c r="R37" s="17"/>
      <c r="S37" s="17"/>
      <c r="T37" s="71"/>
      <c r="U37" s="17"/>
      <c r="V37" s="17"/>
      <c r="W37" s="17"/>
      <c r="X37" s="17"/>
      <c r="Y37" s="16"/>
    </row>
    <row r="38" spans="1:25" x14ac:dyDescent="0.3">
      <c r="A38" s="114">
        <v>45505</v>
      </c>
      <c r="B38" s="115">
        <v>0</v>
      </c>
      <c r="C38" s="15">
        <v>0</v>
      </c>
      <c r="D38" s="15">
        <v>2178</v>
      </c>
      <c r="E38" s="15">
        <v>1768</v>
      </c>
      <c r="F38" s="15">
        <v>0</v>
      </c>
      <c r="G38" s="16">
        <v>5297</v>
      </c>
      <c r="H38" s="115">
        <v>0</v>
      </c>
      <c r="I38" s="15">
        <v>0</v>
      </c>
      <c r="J38" s="15">
        <v>1479</v>
      </c>
      <c r="K38" s="15">
        <v>1083</v>
      </c>
      <c r="L38" s="15">
        <v>0</v>
      </c>
      <c r="M38" s="16">
        <v>2742</v>
      </c>
      <c r="N38" s="70"/>
      <c r="O38" s="17"/>
      <c r="P38" s="17"/>
      <c r="Q38" s="17"/>
      <c r="R38" s="17"/>
      <c r="S38" s="17"/>
      <c r="T38" s="71"/>
      <c r="U38" s="17"/>
      <c r="V38" s="17"/>
      <c r="W38" s="17"/>
      <c r="X38" s="17"/>
      <c r="Y38" s="16"/>
    </row>
    <row r="39" spans="1:25" x14ac:dyDescent="0.3">
      <c r="A39" s="114">
        <v>45536</v>
      </c>
      <c r="B39" s="115">
        <v>0</v>
      </c>
      <c r="C39" s="15">
        <v>0</v>
      </c>
      <c r="D39" s="15">
        <v>1960</v>
      </c>
      <c r="E39" s="15">
        <v>1654</v>
      </c>
      <c r="F39" s="15">
        <v>0</v>
      </c>
      <c r="G39" s="16">
        <v>4596</v>
      </c>
      <c r="H39" s="115">
        <v>0</v>
      </c>
      <c r="I39" s="15">
        <v>0</v>
      </c>
      <c r="J39" s="15">
        <v>1339</v>
      </c>
      <c r="K39" s="15">
        <v>985</v>
      </c>
      <c r="L39" s="15">
        <v>0</v>
      </c>
      <c r="M39" s="16">
        <v>2358</v>
      </c>
      <c r="N39" s="70"/>
      <c r="O39" s="17"/>
      <c r="P39" s="17"/>
      <c r="Q39" s="17"/>
      <c r="R39" s="17"/>
      <c r="S39" s="17"/>
      <c r="T39" s="71"/>
      <c r="U39" s="17"/>
      <c r="V39" s="17"/>
      <c r="W39" s="17"/>
      <c r="X39" s="17"/>
      <c r="Y39" s="16"/>
    </row>
    <row r="40" spans="1:25" x14ac:dyDescent="0.3">
      <c r="A40" s="114">
        <v>45566</v>
      </c>
      <c r="B40" s="115">
        <v>0</v>
      </c>
      <c r="C40" s="15">
        <v>0</v>
      </c>
      <c r="D40" s="15">
        <v>0</v>
      </c>
      <c r="E40" s="15">
        <v>1992</v>
      </c>
      <c r="F40" s="15">
        <v>1584</v>
      </c>
      <c r="G40" s="16">
        <v>4351</v>
      </c>
      <c r="H40" s="115">
        <v>0</v>
      </c>
      <c r="I40" s="15">
        <v>0</v>
      </c>
      <c r="J40" s="15">
        <v>0</v>
      </c>
      <c r="K40" s="15">
        <v>1378</v>
      </c>
      <c r="L40" s="15">
        <v>1023</v>
      </c>
      <c r="M40" s="16">
        <v>2099</v>
      </c>
      <c r="N40" s="70"/>
      <c r="O40" s="17"/>
      <c r="P40" s="17"/>
      <c r="Q40" s="17"/>
      <c r="R40" s="17"/>
      <c r="S40" s="17"/>
      <c r="T40" s="71"/>
      <c r="U40" s="17"/>
      <c r="V40" s="17"/>
      <c r="W40" s="17"/>
      <c r="X40" s="17"/>
      <c r="Y40" s="16"/>
    </row>
    <row r="41" spans="1:25" x14ac:dyDescent="0.3">
      <c r="A41" s="114">
        <v>45597</v>
      </c>
      <c r="B41" s="115">
        <v>0</v>
      </c>
      <c r="C41" s="15">
        <v>1724</v>
      </c>
      <c r="D41" s="15">
        <v>1348</v>
      </c>
      <c r="E41" s="15">
        <v>0</v>
      </c>
      <c r="F41" s="15">
        <v>0</v>
      </c>
      <c r="G41" s="16">
        <v>4249</v>
      </c>
      <c r="H41" s="115">
        <v>0</v>
      </c>
      <c r="I41" s="15">
        <v>1223</v>
      </c>
      <c r="J41" s="15">
        <v>924</v>
      </c>
      <c r="K41" s="15">
        <v>0</v>
      </c>
      <c r="L41" s="15">
        <v>0</v>
      </c>
      <c r="M41" s="16">
        <v>2382</v>
      </c>
      <c r="N41" s="70"/>
      <c r="O41" s="17"/>
      <c r="P41" s="17"/>
      <c r="Q41" s="17"/>
      <c r="R41" s="17"/>
      <c r="S41" s="17"/>
      <c r="T41" s="71"/>
      <c r="U41" s="17"/>
      <c r="V41" s="17"/>
      <c r="W41" s="17"/>
      <c r="X41" s="17"/>
      <c r="Y41" s="16"/>
    </row>
    <row r="42" spans="1:25" ht="15" thickBot="1" x14ac:dyDescent="0.35">
      <c r="A42" s="120">
        <v>45627</v>
      </c>
      <c r="B42" s="117">
        <v>1568</v>
      </c>
      <c r="C42" s="18">
        <v>1234</v>
      </c>
      <c r="D42" s="18">
        <v>0</v>
      </c>
      <c r="E42" s="18">
        <v>0</v>
      </c>
      <c r="F42" s="18">
        <v>0</v>
      </c>
      <c r="G42" s="19">
        <v>4373</v>
      </c>
      <c r="H42" s="117">
        <v>1021</v>
      </c>
      <c r="I42" s="18">
        <v>796</v>
      </c>
      <c r="J42" s="18">
        <v>0</v>
      </c>
      <c r="K42" s="18">
        <v>0</v>
      </c>
      <c r="L42" s="18">
        <v>0</v>
      </c>
      <c r="M42" s="19">
        <v>2176</v>
      </c>
      <c r="N42" s="81"/>
      <c r="O42" s="32"/>
      <c r="P42" s="32"/>
      <c r="Q42" s="32"/>
      <c r="R42" s="32"/>
      <c r="S42" s="32"/>
      <c r="T42" s="119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5B2F3E-CF1B-4027-8CD9-0DDB3A6D24B4}">
  <dimension ref="A1:AE42"/>
  <sheetViews>
    <sheetView zoomScale="80" zoomScaleNormal="8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2" sqref="H1:M1048576"/>
    </sheetView>
  </sheetViews>
  <sheetFormatPr baseColWidth="10" defaultColWidth="11.44140625" defaultRowHeight="14.4" x14ac:dyDescent="0.3"/>
  <cols>
    <col min="1" max="1" width="21" customWidth="1"/>
    <col min="2" max="31" width="11" customWidth="1"/>
    <col min="32" max="32" width="6.6640625" customWidth="1"/>
    <col min="33" max="33" width="22.109375" customWidth="1"/>
  </cols>
  <sheetData>
    <row r="1" spans="1:31" ht="18.600000000000001" thickBot="1" x14ac:dyDescent="0.35">
      <c r="A1" s="131" t="s">
        <v>10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132"/>
      <c r="W1" s="132"/>
      <c r="X1" s="132"/>
      <c r="Y1" s="133"/>
    </row>
    <row r="2" spans="1:31" x14ac:dyDescent="0.3">
      <c r="A2" s="5" t="s">
        <v>18</v>
      </c>
      <c r="B2" s="10" t="s">
        <v>83</v>
      </c>
      <c r="C2" s="121" t="s">
        <v>84</v>
      </c>
      <c r="D2" s="138" t="s">
        <v>87</v>
      </c>
      <c r="E2" s="139"/>
      <c r="F2" s="139"/>
      <c r="G2" s="140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3">
      <c r="A3" s="48" t="s">
        <v>17</v>
      </c>
      <c r="B3" s="36" t="s">
        <v>11</v>
      </c>
      <c r="C3" s="36" t="s">
        <v>12</v>
      </c>
      <c r="D3" s="36" t="s">
        <v>13</v>
      </c>
      <c r="E3" s="36" t="s">
        <v>14</v>
      </c>
      <c r="F3" s="36" t="s">
        <v>15</v>
      </c>
      <c r="G3" s="36" t="s">
        <v>16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" thickBot="1" x14ac:dyDescent="0.35">
      <c r="A4" s="49" t="s">
        <v>85</v>
      </c>
      <c r="B4" s="33">
        <v>5</v>
      </c>
      <c r="C4" s="33">
        <v>5</v>
      </c>
      <c r="D4" s="33">
        <v>5</v>
      </c>
      <c r="E4" s="33">
        <v>5</v>
      </c>
      <c r="F4" s="33">
        <v>5</v>
      </c>
      <c r="G4" s="33">
        <v>10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5">
      <c r="A5" s="122"/>
      <c r="B5" s="134" t="s">
        <v>89</v>
      </c>
      <c r="C5" s="135"/>
      <c r="D5" s="135"/>
      <c r="E5" s="135"/>
      <c r="F5" s="135"/>
      <c r="G5" s="136"/>
      <c r="H5" s="134" t="s">
        <v>19</v>
      </c>
      <c r="I5" s="135"/>
      <c r="J5" s="135"/>
      <c r="K5" s="135"/>
      <c r="L5" s="135"/>
      <c r="M5" s="136"/>
      <c r="N5" s="137" t="s">
        <v>75</v>
      </c>
      <c r="O5" s="135"/>
      <c r="P5" s="135"/>
      <c r="Q5" s="135"/>
      <c r="R5" s="135"/>
      <c r="S5" s="136"/>
      <c r="T5" s="134" t="s">
        <v>76</v>
      </c>
      <c r="U5" s="135"/>
      <c r="V5" s="135"/>
      <c r="W5" s="135"/>
      <c r="X5" s="135"/>
      <c r="Y5" s="136"/>
      <c r="Z5" s="1"/>
      <c r="AA5" s="1"/>
      <c r="AB5" s="1"/>
      <c r="AC5" s="1"/>
      <c r="AD5" s="1"/>
      <c r="AE5" s="1"/>
    </row>
    <row r="6" spans="1:31" ht="15" thickBot="1" x14ac:dyDescent="0.35">
      <c r="A6" s="48" t="s">
        <v>7</v>
      </c>
      <c r="B6" s="123" t="s">
        <v>28</v>
      </c>
      <c r="C6" s="34" t="s">
        <v>27</v>
      </c>
      <c r="D6" s="34" t="s">
        <v>26</v>
      </c>
      <c r="E6" s="34" t="s">
        <v>25</v>
      </c>
      <c r="F6" s="34" t="s">
        <v>29</v>
      </c>
      <c r="G6" s="35" t="s">
        <v>30</v>
      </c>
      <c r="H6" s="123" t="s">
        <v>31</v>
      </c>
      <c r="I6" s="34" t="s">
        <v>32</v>
      </c>
      <c r="J6" s="34" t="s">
        <v>33</v>
      </c>
      <c r="K6" s="34" t="s">
        <v>34</v>
      </c>
      <c r="L6" s="34" t="s">
        <v>35</v>
      </c>
      <c r="M6" s="35" t="s">
        <v>36</v>
      </c>
      <c r="N6" s="124" t="s">
        <v>77</v>
      </c>
      <c r="O6" s="34" t="s">
        <v>78</v>
      </c>
      <c r="P6" s="34" t="s">
        <v>79</v>
      </c>
      <c r="Q6" s="34" t="s">
        <v>80</v>
      </c>
      <c r="R6" s="34" t="s">
        <v>81</v>
      </c>
      <c r="S6" s="36" t="s">
        <v>82</v>
      </c>
      <c r="T6" s="34" t="s">
        <v>51</v>
      </c>
      <c r="U6" s="34" t="s">
        <v>52</v>
      </c>
      <c r="V6" s="34" t="s">
        <v>53</v>
      </c>
      <c r="W6" s="34" t="s">
        <v>54</v>
      </c>
      <c r="X6" s="34" t="s">
        <v>55</v>
      </c>
      <c r="Y6" s="36" t="s">
        <v>56</v>
      </c>
    </row>
    <row r="7" spans="1:31" x14ac:dyDescent="0.3">
      <c r="A7" s="112">
        <v>44562</v>
      </c>
      <c r="B7" s="113">
        <v>252</v>
      </c>
      <c r="C7" s="12">
        <v>197</v>
      </c>
      <c r="D7" s="12">
        <v>0</v>
      </c>
      <c r="E7" s="12">
        <v>0</v>
      </c>
      <c r="F7" s="12">
        <v>0</v>
      </c>
      <c r="G7" s="13">
        <v>561</v>
      </c>
      <c r="H7" s="60">
        <v>310.25</v>
      </c>
      <c r="I7" s="14">
        <v>248.20000000000002</v>
      </c>
      <c r="J7" s="14">
        <v>0</v>
      </c>
      <c r="K7" s="12">
        <v>0</v>
      </c>
      <c r="L7" s="12">
        <v>0</v>
      </c>
      <c r="M7" s="13">
        <v>682.55000000000007</v>
      </c>
      <c r="N7" s="59">
        <v>4</v>
      </c>
      <c r="O7" s="14">
        <v>4</v>
      </c>
      <c r="P7" s="14">
        <v>0</v>
      </c>
      <c r="Q7" s="14">
        <v>0</v>
      </c>
      <c r="R7" s="14">
        <v>0</v>
      </c>
      <c r="S7" s="14">
        <v>4</v>
      </c>
      <c r="T7" s="60"/>
      <c r="U7" s="14"/>
      <c r="V7" s="14"/>
      <c r="W7" s="14"/>
      <c r="X7" s="14"/>
      <c r="Y7" s="13"/>
    </row>
    <row r="8" spans="1:31" x14ac:dyDescent="0.3">
      <c r="A8" s="114">
        <v>44593</v>
      </c>
      <c r="B8" s="115">
        <v>186</v>
      </c>
      <c r="C8" s="15">
        <v>126</v>
      </c>
      <c r="D8" s="15">
        <v>0</v>
      </c>
      <c r="E8" s="15">
        <v>0</v>
      </c>
      <c r="F8" s="15">
        <v>0</v>
      </c>
      <c r="G8" s="16">
        <v>337</v>
      </c>
      <c r="H8" s="71">
        <v>247.05</v>
      </c>
      <c r="I8" s="17">
        <v>192.15</v>
      </c>
      <c r="J8" s="17">
        <v>0</v>
      </c>
      <c r="K8" s="17">
        <v>0</v>
      </c>
      <c r="L8" s="17">
        <v>0</v>
      </c>
      <c r="M8" s="16">
        <v>475.8</v>
      </c>
      <c r="N8" s="70">
        <v>4</v>
      </c>
      <c r="O8" s="17">
        <v>4</v>
      </c>
      <c r="P8" s="17">
        <v>0</v>
      </c>
      <c r="Q8" s="17">
        <v>0</v>
      </c>
      <c r="R8" s="17">
        <v>0</v>
      </c>
      <c r="S8" s="17">
        <v>4</v>
      </c>
      <c r="T8" s="71"/>
      <c r="U8" s="17"/>
      <c r="V8" s="17"/>
      <c r="W8" s="17"/>
      <c r="X8" s="17"/>
      <c r="Y8" s="16"/>
    </row>
    <row r="9" spans="1:31" x14ac:dyDescent="0.3">
      <c r="A9" s="114">
        <v>44621</v>
      </c>
      <c r="B9" s="115">
        <v>0</v>
      </c>
      <c r="C9" s="15">
        <v>329</v>
      </c>
      <c r="D9" s="15">
        <v>278</v>
      </c>
      <c r="E9" s="15">
        <v>0</v>
      </c>
      <c r="F9" s="15">
        <v>0</v>
      </c>
      <c r="G9" s="16">
        <v>543</v>
      </c>
      <c r="H9" s="71">
        <v>0</v>
      </c>
      <c r="I9" s="17">
        <v>441.96</v>
      </c>
      <c r="J9" s="17">
        <v>335.28000000000003</v>
      </c>
      <c r="K9" s="17">
        <v>0</v>
      </c>
      <c r="L9" s="17">
        <v>0</v>
      </c>
      <c r="M9" s="16">
        <v>746.76</v>
      </c>
      <c r="N9" s="70">
        <v>0</v>
      </c>
      <c r="O9" s="17">
        <v>4</v>
      </c>
      <c r="P9" s="17">
        <v>4</v>
      </c>
      <c r="Q9" s="17">
        <v>0</v>
      </c>
      <c r="R9" s="17">
        <v>0</v>
      </c>
      <c r="S9" s="17">
        <v>4</v>
      </c>
      <c r="T9" s="71"/>
      <c r="U9" s="17"/>
      <c r="V9" s="17"/>
      <c r="W9" s="17"/>
      <c r="X9" s="17"/>
      <c r="Y9" s="16"/>
    </row>
    <row r="10" spans="1:31" x14ac:dyDescent="0.3">
      <c r="A10" s="114">
        <v>44652</v>
      </c>
      <c r="B10" s="115">
        <v>0</v>
      </c>
      <c r="C10" s="15">
        <v>0</v>
      </c>
      <c r="D10" s="15">
        <v>0</v>
      </c>
      <c r="E10" s="15">
        <v>563</v>
      </c>
      <c r="F10" s="15">
        <v>445</v>
      </c>
      <c r="G10" s="16">
        <v>929</v>
      </c>
      <c r="H10" s="71">
        <v>0</v>
      </c>
      <c r="I10" s="17">
        <v>0</v>
      </c>
      <c r="J10" s="17">
        <v>0</v>
      </c>
      <c r="K10" s="17">
        <v>658.26</v>
      </c>
      <c r="L10" s="17">
        <v>536.36</v>
      </c>
      <c r="M10" s="16">
        <v>1243.3800000000001</v>
      </c>
      <c r="N10" s="70">
        <v>0</v>
      </c>
      <c r="O10" s="17">
        <v>0</v>
      </c>
      <c r="P10" s="17">
        <v>0</v>
      </c>
      <c r="Q10" s="17">
        <v>4</v>
      </c>
      <c r="R10" s="17">
        <v>4</v>
      </c>
      <c r="S10" s="17">
        <v>4</v>
      </c>
      <c r="T10" s="71"/>
      <c r="U10" s="17"/>
      <c r="V10" s="17"/>
      <c r="W10" s="17"/>
      <c r="X10" s="17"/>
      <c r="Y10" s="16"/>
    </row>
    <row r="11" spans="1:31" x14ac:dyDescent="0.3">
      <c r="A11" s="114">
        <v>44682</v>
      </c>
      <c r="B11" s="115">
        <v>0</v>
      </c>
      <c r="C11" s="15">
        <v>0</v>
      </c>
      <c r="D11" s="15">
        <v>0</v>
      </c>
      <c r="E11" s="15">
        <v>224</v>
      </c>
      <c r="F11" s="15">
        <v>167</v>
      </c>
      <c r="G11" s="16">
        <v>276</v>
      </c>
      <c r="H11" s="71">
        <v>0</v>
      </c>
      <c r="I11" s="17">
        <v>0</v>
      </c>
      <c r="J11" s="17">
        <v>0</v>
      </c>
      <c r="K11" s="17">
        <v>267.03000000000003</v>
      </c>
      <c r="L11" s="17">
        <v>217.58</v>
      </c>
      <c r="M11" s="16">
        <v>504.39</v>
      </c>
      <c r="N11" s="70">
        <v>0</v>
      </c>
      <c r="O11" s="17">
        <v>0</v>
      </c>
      <c r="P11" s="17">
        <v>0</v>
      </c>
      <c r="Q11" s="17">
        <v>4</v>
      </c>
      <c r="R11" s="17">
        <v>4</v>
      </c>
      <c r="S11" s="17">
        <v>4</v>
      </c>
      <c r="T11" s="71"/>
      <c r="U11" s="17"/>
      <c r="V11" s="17"/>
      <c r="W11" s="17"/>
      <c r="X11" s="17"/>
      <c r="Y11" s="16"/>
    </row>
    <row r="12" spans="1:31" x14ac:dyDescent="0.3">
      <c r="A12" s="114">
        <v>44713</v>
      </c>
      <c r="B12" s="115">
        <v>0</v>
      </c>
      <c r="C12" s="15">
        <v>0</v>
      </c>
      <c r="D12" s="15">
        <v>153</v>
      </c>
      <c r="E12" s="15">
        <v>97</v>
      </c>
      <c r="F12" s="15">
        <v>0</v>
      </c>
      <c r="G12" s="16">
        <v>205</v>
      </c>
      <c r="H12" s="71">
        <v>0</v>
      </c>
      <c r="I12" s="17">
        <v>0</v>
      </c>
      <c r="J12" s="17">
        <v>209.16000000000003</v>
      </c>
      <c r="K12" s="17">
        <v>171.81</v>
      </c>
      <c r="L12" s="17">
        <v>0</v>
      </c>
      <c r="M12" s="16">
        <v>366.03</v>
      </c>
      <c r="N12" s="70">
        <v>0</v>
      </c>
      <c r="O12" s="17">
        <v>0</v>
      </c>
      <c r="P12" s="17">
        <v>4</v>
      </c>
      <c r="Q12" s="17">
        <v>4</v>
      </c>
      <c r="R12" s="17">
        <v>0</v>
      </c>
      <c r="S12" s="17">
        <v>4</v>
      </c>
      <c r="T12" s="71"/>
      <c r="U12" s="17"/>
      <c r="V12" s="17"/>
      <c r="W12" s="17"/>
      <c r="X12" s="17"/>
      <c r="Y12" s="16"/>
    </row>
    <row r="13" spans="1:31" x14ac:dyDescent="0.3">
      <c r="A13" s="114">
        <v>44743</v>
      </c>
      <c r="B13" s="115">
        <v>203</v>
      </c>
      <c r="C13" s="15">
        <v>139</v>
      </c>
      <c r="D13" s="15">
        <v>0</v>
      </c>
      <c r="E13" s="15">
        <v>0</v>
      </c>
      <c r="F13" s="15">
        <v>0</v>
      </c>
      <c r="G13" s="16">
        <v>343</v>
      </c>
      <c r="H13" s="71">
        <v>272.48</v>
      </c>
      <c r="I13" s="17">
        <v>220.07999999999998</v>
      </c>
      <c r="J13" s="17">
        <v>0</v>
      </c>
      <c r="K13" s="17">
        <v>0</v>
      </c>
      <c r="L13" s="17">
        <v>0</v>
      </c>
      <c r="M13" s="16">
        <v>555.44000000000005</v>
      </c>
      <c r="N13" s="70">
        <v>4</v>
      </c>
      <c r="O13" s="17">
        <v>4</v>
      </c>
      <c r="P13" s="17">
        <v>0</v>
      </c>
      <c r="Q13" s="17">
        <v>0</v>
      </c>
      <c r="R13" s="17">
        <v>0</v>
      </c>
      <c r="S13" s="17">
        <v>4</v>
      </c>
      <c r="T13" s="71"/>
      <c r="U13" s="17"/>
      <c r="V13" s="17"/>
      <c r="W13" s="17"/>
      <c r="X13" s="17"/>
      <c r="Y13" s="16"/>
    </row>
    <row r="14" spans="1:31" x14ac:dyDescent="0.3">
      <c r="A14" s="114">
        <v>44774</v>
      </c>
      <c r="B14" s="115">
        <v>0</v>
      </c>
      <c r="C14" s="15">
        <v>0</v>
      </c>
      <c r="D14" s="15">
        <v>383</v>
      </c>
      <c r="E14" s="15">
        <v>257</v>
      </c>
      <c r="F14" s="15">
        <v>0</v>
      </c>
      <c r="G14" s="16">
        <v>477</v>
      </c>
      <c r="H14" s="71">
        <v>0</v>
      </c>
      <c r="I14" s="17">
        <v>0</v>
      </c>
      <c r="J14" s="17">
        <v>427.84000000000003</v>
      </c>
      <c r="K14" s="17">
        <v>336.16</v>
      </c>
      <c r="L14" s="17">
        <v>0</v>
      </c>
      <c r="M14" s="16">
        <v>764</v>
      </c>
      <c r="N14" s="70">
        <v>0</v>
      </c>
      <c r="O14" s="17">
        <v>0</v>
      </c>
      <c r="P14" s="17">
        <v>4</v>
      </c>
      <c r="Q14" s="17">
        <v>4</v>
      </c>
      <c r="R14" s="17">
        <v>0</v>
      </c>
      <c r="S14" s="17">
        <v>4</v>
      </c>
      <c r="T14" s="71"/>
      <c r="U14" s="17"/>
      <c r="V14" s="17"/>
      <c r="W14" s="17"/>
      <c r="X14" s="17"/>
      <c r="Y14" s="16"/>
    </row>
    <row r="15" spans="1:31" x14ac:dyDescent="0.3">
      <c r="A15" s="114">
        <v>44805</v>
      </c>
      <c r="B15" s="115">
        <v>0</v>
      </c>
      <c r="C15" s="15">
        <v>0</v>
      </c>
      <c r="D15" s="15">
        <v>203</v>
      </c>
      <c r="E15" s="15">
        <v>157</v>
      </c>
      <c r="F15" s="15">
        <v>0</v>
      </c>
      <c r="G15" s="16">
        <v>237</v>
      </c>
      <c r="H15" s="71">
        <v>0</v>
      </c>
      <c r="I15" s="17">
        <v>0</v>
      </c>
      <c r="J15" s="17">
        <v>312.76000000000005</v>
      </c>
      <c r="K15" s="17">
        <v>245.74</v>
      </c>
      <c r="L15" s="17">
        <v>0</v>
      </c>
      <c r="M15" s="16">
        <v>558.5</v>
      </c>
      <c r="N15" s="70">
        <v>0</v>
      </c>
      <c r="O15" s="17">
        <v>0</v>
      </c>
      <c r="P15" s="17">
        <v>4</v>
      </c>
      <c r="Q15" s="17">
        <v>4</v>
      </c>
      <c r="R15" s="17">
        <v>0</v>
      </c>
      <c r="S15" s="17">
        <v>4</v>
      </c>
      <c r="T15" s="71"/>
      <c r="U15" s="17"/>
      <c r="V15" s="17"/>
      <c r="W15" s="17"/>
      <c r="X15" s="17"/>
      <c r="Y15" s="16"/>
    </row>
    <row r="16" spans="1:31" x14ac:dyDescent="0.3">
      <c r="A16" s="114">
        <v>44835</v>
      </c>
      <c r="B16" s="115">
        <v>0</v>
      </c>
      <c r="C16" s="15">
        <v>0</v>
      </c>
      <c r="D16" s="15">
        <v>0</v>
      </c>
      <c r="E16" s="15">
        <v>156</v>
      </c>
      <c r="F16" s="15">
        <v>126</v>
      </c>
      <c r="G16" s="16">
        <v>336</v>
      </c>
      <c r="H16" s="71">
        <v>0</v>
      </c>
      <c r="I16" s="17">
        <v>0</v>
      </c>
      <c r="J16" s="17">
        <v>0</v>
      </c>
      <c r="K16" s="17">
        <v>213</v>
      </c>
      <c r="L16" s="17">
        <v>170.4</v>
      </c>
      <c r="M16" s="16">
        <v>468.6</v>
      </c>
      <c r="N16" s="70">
        <v>0</v>
      </c>
      <c r="O16" s="17">
        <v>0</v>
      </c>
      <c r="P16" s="17">
        <v>0</v>
      </c>
      <c r="Q16" s="17">
        <v>4</v>
      </c>
      <c r="R16" s="17">
        <v>4</v>
      </c>
      <c r="S16" s="17">
        <v>4</v>
      </c>
      <c r="T16" s="71"/>
      <c r="U16" s="17"/>
      <c r="V16" s="17"/>
      <c r="W16" s="17"/>
      <c r="X16" s="17"/>
      <c r="Y16" s="16"/>
    </row>
    <row r="17" spans="1:25" x14ac:dyDescent="0.3">
      <c r="A17" s="114">
        <v>44866</v>
      </c>
      <c r="B17" s="115">
        <v>0</v>
      </c>
      <c r="C17" s="15">
        <v>202</v>
      </c>
      <c r="D17" s="15">
        <v>151</v>
      </c>
      <c r="E17" s="15">
        <v>0</v>
      </c>
      <c r="F17" s="15">
        <v>0</v>
      </c>
      <c r="G17" s="16">
        <v>296</v>
      </c>
      <c r="H17" s="71">
        <v>0</v>
      </c>
      <c r="I17" s="17">
        <v>240.3</v>
      </c>
      <c r="J17" s="17">
        <v>195.8</v>
      </c>
      <c r="K17" s="17">
        <v>0</v>
      </c>
      <c r="L17" s="17">
        <v>0</v>
      </c>
      <c r="M17" s="16">
        <v>453.90000000000003</v>
      </c>
      <c r="N17" s="70">
        <v>0</v>
      </c>
      <c r="O17" s="17">
        <v>4</v>
      </c>
      <c r="P17" s="17">
        <v>4</v>
      </c>
      <c r="Q17" s="17">
        <v>0</v>
      </c>
      <c r="R17" s="17">
        <v>0</v>
      </c>
      <c r="S17" s="17">
        <v>4</v>
      </c>
      <c r="T17" s="71"/>
      <c r="U17" s="17"/>
      <c r="V17" s="17"/>
      <c r="W17" s="17"/>
      <c r="X17" s="17"/>
      <c r="Y17" s="16"/>
    </row>
    <row r="18" spans="1:25" ht="15" thickBot="1" x14ac:dyDescent="0.35">
      <c r="A18" s="116">
        <v>44896</v>
      </c>
      <c r="B18" s="117">
        <v>373</v>
      </c>
      <c r="C18" s="18">
        <v>277</v>
      </c>
      <c r="D18" s="18">
        <v>0</v>
      </c>
      <c r="E18" s="18">
        <v>0</v>
      </c>
      <c r="F18" s="18">
        <v>0</v>
      </c>
      <c r="G18" s="19">
        <v>873</v>
      </c>
      <c r="H18" s="119">
        <v>425.36</v>
      </c>
      <c r="I18" s="20">
        <v>343.56</v>
      </c>
      <c r="J18" s="20">
        <v>0</v>
      </c>
      <c r="K18" s="20">
        <v>0</v>
      </c>
      <c r="L18" s="20">
        <v>0</v>
      </c>
      <c r="M18" s="19">
        <v>867.08</v>
      </c>
      <c r="N18" s="118">
        <v>4</v>
      </c>
      <c r="O18" s="20">
        <v>4</v>
      </c>
      <c r="P18" s="20">
        <v>0</v>
      </c>
      <c r="Q18" s="20">
        <v>0</v>
      </c>
      <c r="R18" s="20">
        <v>0</v>
      </c>
      <c r="S18" s="20">
        <v>4</v>
      </c>
      <c r="T18" s="119"/>
      <c r="U18" s="20"/>
      <c r="V18" s="20"/>
      <c r="W18" s="20"/>
      <c r="X18" s="20"/>
      <c r="Y18" s="19"/>
    </row>
    <row r="19" spans="1:25" x14ac:dyDescent="0.3">
      <c r="A19" s="112">
        <v>44927</v>
      </c>
      <c r="B19" s="113">
        <v>314</v>
      </c>
      <c r="C19" s="12">
        <v>235</v>
      </c>
      <c r="D19" s="12">
        <v>0</v>
      </c>
      <c r="E19" s="12">
        <v>0</v>
      </c>
      <c r="F19" s="12">
        <v>0</v>
      </c>
      <c r="G19" s="13">
        <v>683</v>
      </c>
      <c r="H19" s="60">
        <v>381</v>
      </c>
      <c r="I19" s="14">
        <v>282</v>
      </c>
      <c r="J19" s="14">
        <v>0</v>
      </c>
      <c r="K19" s="14">
        <v>0</v>
      </c>
      <c r="L19" s="14">
        <v>0</v>
      </c>
      <c r="M19" s="13">
        <v>839</v>
      </c>
      <c r="N19" s="59"/>
      <c r="O19" s="14"/>
      <c r="P19" s="14"/>
      <c r="Q19" s="14"/>
      <c r="R19" s="14"/>
      <c r="S19" s="14"/>
      <c r="T19" s="60"/>
      <c r="U19" s="14"/>
      <c r="V19" s="14"/>
      <c r="W19" s="14"/>
      <c r="X19" s="14"/>
      <c r="Y19" s="13"/>
    </row>
    <row r="20" spans="1:25" x14ac:dyDescent="0.3">
      <c r="A20" s="114">
        <v>44958</v>
      </c>
      <c r="B20" s="115">
        <v>266</v>
      </c>
      <c r="C20" s="15">
        <v>207</v>
      </c>
      <c r="D20" s="15">
        <v>0</v>
      </c>
      <c r="E20" s="15">
        <v>0</v>
      </c>
      <c r="F20" s="15">
        <v>0</v>
      </c>
      <c r="G20" s="16">
        <v>491</v>
      </c>
      <c r="H20" s="71">
        <v>333</v>
      </c>
      <c r="I20" s="17">
        <v>261</v>
      </c>
      <c r="J20" s="17">
        <v>0</v>
      </c>
      <c r="K20" s="17">
        <v>0</v>
      </c>
      <c r="L20" s="17">
        <v>0</v>
      </c>
      <c r="M20" s="16">
        <v>617</v>
      </c>
      <c r="N20" s="70"/>
      <c r="O20" s="17"/>
      <c r="P20" s="17"/>
      <c r="Q20" s="17"/>
      <c r="R20" s="17"/>
      <c r="S20" s="17"/>
      <c r="T20" s="71"/>
      <c r="U20" s="17"/>
      <c r="V20" s="17"/>
      <c r="W20" s="17"/>
      <c r="X20" s="17"/>
      <c r="Y20" s="16"/>
    </row>
    <row r="21" spans="1:25" x14ac:dyDescent="0.3">
      <c r="A21" s="114">
        <v>44986</v>
      </c>
      <c r="B21" s="115">
        <v>0</v>
      </c>
      <c r="C21" s="15">
        <v>308</v>
      </c>
      <c r="D21" s="15">
        <v>235</v>
      </c>
      <c r="E21" s="15">
        <v>0</v>
      </c>
      <c r="F21" s="15">
        <v>0</v>
      </c>
      <c r="G21" s="16">
        <v>506</v>
      </c>
      <c r="H21" s="71">
        <v>0</v>
      </c>
      <c r="I21" s="17">
        <v>410</v>
      </c>
      <c r="J21" s="17">
        <v>331</v>
      </c>
      <c r="K21" s="17">
        <v>0</v>
      </c>
      <c r="L21" s="17">
        <v>0</v>
      </c>
      <c r="M21" s="16">
        <v>726</v>
      </c>
      <c r="N21" s="70"/>
      <c r="O21" s="17"/>
      <c r="P21" s="17"/>
      <c r="Q21" s="17"/>
      <c r="R21" s="17"/>
      <c r="S21" s="17"/>
      <c r="T21" s="71"/>
      <c r="U21" s="17"/>
      <c r="V21" s="17"/>
      <c r="W21" s="17"/>
      <c r="X21" s="17"/>
      <c r="Y21" s="16"/>
    </row>
    <row r="22" spans="1:25" x14ac:dyDescent="0.3">
      <c r="A22" s="114">
        <v>45017</v>
      </c>
      <c r="B22" s="115">
        <v>0</v>
      </c>
      <c r="C22" s="15">
        <v>0</v>
      </c>
      <c r="D22" s="15">
        <v>0</v>
      </c>
      <c r="E22" s="15">
        <v>272</v>
      </c>
      <c r="F22" s="15">
        <v>213</v>
      </c>
      <c r="G22" s="16">
        <v>477</v>
      </c>
      <c r="H22" s="71">
        <v>0</v>
      </c>
      <c r="I22" s="17">
        <v>0</v>
      </c>
      <c r="J22" s="17">
        <v>0</v>
      </c>
      <c r="K22" s="17">
        <v>459</v>
      </c>
      <c r="L22" s="17">
        <v>345</v>
      </c>
      <c r="M22" s="16">
        <v>853</v>
      </c>
      <c r="N22" s="70"/>
      <c r="O22" s="17"/>
      <c r="P22" s="17"/>
      <c r="Q22" s="17"/>
      <c r="R22" s="17"/>
      <c r="S22" s="17"/>
      <c r="T22" s="71"/>
      <c r="U22" s="17"/>
      <c r="V22" s="17"/>
      <c r="W22" s="17"/>
      <c r="X22" s="17"/>
      <c r="Y22" s="16"/>
    </row>
    <row r="23" spans="1:25" x14ac:dyDescent="0.3">
      <c r="A23" s="114">
        <v>45047</v>
      </c>
      <c r="B23" s="115">
        <v>0</v>
      </c>
      <c r="C23" s="15">
        <v>0</v>
      </c>
      <c r="D23" s="15">
        <v>0</v>
      </c>
      <c r="E23" s="15">
        <v>230</v>
      </c>
      <c r="F23" s="15">
        <v>210</v>
      </c>
      <c r="G23" s="16">
        <v>374</v>
      </c>
      <c r="H23" s="71">
        <v>0</v>
      </c>
      <c r="I23" s="17">
        <v>0</v>
      </c>
      <c r="J23" s="17">
        <v>0</v>
      </c>
      <c r="K23" s="17">
        <v>390</v>
      </c>
      <c r="L23" s="17">
        <v>346</v>
      </c>
      <c r="M23" s="16">
        <v>640</v>
      </c>
      <c r="N23" s="70"/>
      <c r="O23" s="17"/>
      <c r="P23" s="17"/>
      <c r="Q23" s="17"/>
      <c r="R23" s="17"/>
      <c r="S23" s="17"/>
      <c r="T23" s="71"/>
      <c r="U23" s="17"/>
      <c r="V23" s="17"/>
      <c r="W23" s="17"/>
      <c r="X23" s="17"/>
      <c r="Y23" s="16"/>
    </row>
    <row r="24" spans="1:25" x14ac:dyDescent="0.3">
      <c r="A24" s="114">
        <v>45078</v>
      </c>
      <c r="B24" s="115">
        <v>0</v>
      </c>
      <c r="C24" s="15">
        <v>0</v>
      </c>
      <c r="D24" s="15">
        <v>299</v>
      </c>
      <c r="E24" s="15">
        <v>235</v>
      </c>
      <c r="F24" s="15">
        <v>0</v>
      </c>
      <c r="G24" s="16">
        <v>452</v>
      </c>
      <c r="H24" s="71">
        <v>0</v>
      </c>
      <c r="I24" s="17">
        <v>0</v>
      </c>
      <c r="J24" s="17">
        <v>424</v>
      </c>
      <c r="K24" s="17">
        <v>345</v>
      </c>
      <c r="L24" s="17">
        <v>0</v>
      </c>
      <c r="M24" s="16">
        <v>687</v>
      </c>
      <c r="N24" s="70"/>
      <c r="O24" s="17"/>
      <c r="P24" s="17"/>
      <c r="Q24" s="17"/>
      <c r="R24" s="17"/>
      <c r="S24" s="17"/>
      <c r="T24" s="71"/>
      <c r="U24" s="17"/>
      <c r="V24" s="17"/>
      <c r="W24" s="17"/>
      <c r="X24" s="17"/>
      <c r="Y24" s="16"/>
    </row>
    <row r="25" spans="1:25" x14ac:dyDescent="0.3">
      <c r="A25" s="114">
        <v>45108</v>
      </c>
      <c r="B25" s="115">
        <v>153</v>
      </c>
      <c r="C25" s="15">
        <v>106</v>
      </c>
      <c r="D25" s="15">
        <v>0</v>
      </c>
      <c r="E25" s="15">
        <v>0</v>
      </c>
      <c r="F25" s="15">
        <v>0</v>
      </c>
      <c r="G25" s="16">
        <v>278</v>
      </c>
      <c r="H25" s="71">
        <v>220</v>
      </c>
      <c r="I25" s="17">
        <v>168</v>
      </c>
      <c r="J25" s="17">
        <v>0</v>
      </c>
      <c r="K25" s="17">
        <v>0</v>
      </c>
      <c r="L25" s="17">
        <v>0</v>
      </c>
      <c r="M25" s="16">
        <v>434</v>
      </c>
      <c r="N25" s="70"/>
      <c r="O25" s="17"/>
      <c r="P25" s="17"/>
      <c r="Q25" s="17"/>
      <c r="R25" s="17"/>
      <c r="S25" s="17"/>
      <c r="T25" s="71"/>
      <c r="U25" s="17"/>
      <c r="V25" s="17"/>
      <c r="W25" s="17"/>
      <c r="X25" s="17"/>
      <c r="Y25" s="16"/>
    </row>
    <row r="26" spans="1:25" x14ac:dyDescent="0.3">
      <c r="A26" s="114">
        <v>45139</v>
      </c>
      <c r="B26" s="115">
        <v>0</v>
      </c>
      <c r="C26" s="15">
        <v>0</v>
      </c>
      <c r="D26" s="15">
        <v>266</v>
      </c>
      <c r="E26" s="15">
        <v>195</v>
      </c>
      <c r="F26" s="15">
        <v>0</v>
      </c>
      <c r="G26" s="16">
        <v>419</v>
      </c>
      <c r="H26" s="71">
        <v>0</v>
      </c>
      <c r="I26" s="17">
        <v>0</v>
      </c>
      <c r="J26" s="17">
        <v>410</v>
      </c>
      <c r="K26" s="17">
        <v>313</v>
      </c>
      <c r="L26" s="17">
        <v>0</v>
      </c>
      <c r="M26" s="16">
        <v>713</v>
      </c>
      <c r="N26" s="70"/>
      <c r="O26" s="17"/>
      <c r="P26" s="17"/>
      <c r="Q26" s="17"/>
      <c r="R26" s="17"/>
      <c r="S26" s="17"/>
      <c r="T26" s="71"/>
      <c r="U26" s="17"/>
      <c r="V26" s="17"/>
      <c r="W26" s="17"/>
      <c r="X26" s="17"/>
      <c r="Y26" s="16"/>
    </row>
    <row r="27" spans="1:25" x14ac:dyDescent="0.3">
      <c r="A27" s="114">
        <v>45170</v>
      </c>
      <c r="B27" s="115">
        <v>0</v>
      </c>
      <c r="C27" s="15">
        <v>0</v>
      </c>
      <c r="D27" s="15">
        <v>175</v>
      </c>
      <c r="E27" s="15">
        <v>142</v>
      </c>
      <c r="F27" s="15">
        <v>0</v>
      </c>
      <c r="G27" s="16">
        <v>363</v>
      </c>
      <c r="H27" s="71">
        <v>0</v>
      </c>
      <c r="I27" s="17">
        <v>0</v>
      </c>
      <c r="J27" s="17">
        <v>326</v>
      </c>
      <c r="K27" s="17">
        <v>260</v>
      </c>
      <c r="L27" s="17">
        <v>0</v>
      </c>
      <c r="M27" s="16">
        <v>686</v>
      </c>
      <c r="N27" s="70"/>
      <c r="O27" s="17"/>
      <c r="P27" s="17"/>
      <c r="Q27" s="17"/>
      <c r="R27" s="17"/>
      <c r="S27" s="17"/>
      <c r="T27" s="71"/>
      <c r="U27" s="17"/>
      <c r="V27" s="17"/>
      <c r="W27" s="17"/>
      <c r="X27" s="17"/>
      <c r="Y27" s="16"/>
    </row>
    <row r="28" spans="1:25" x14ac:dyDescent="0.3">
      <c r="A28" s="114">
        <v>45200</v>
      </c>
      <c r="B28" s="115">
        <v>0</v>
      </c>
      <c r="C28" s="15">
        <v>0</v>
      </c>
      <c r="D28" s="15">
        <v>0</v>
      </c>
      <c r="E28" s="15">
        <v>240</v>
      </c>
      <c r="F28" s="15">
        <v>168</v>
      </c>
      <c r="G28" s="16">
        <v>452</v>
      </c>
      <c r="H28" s="71">
        <v>0</v>
      </c>
      <c r="I28" s="17">
        <v>0</v>
      </c>
      <c r="J28" s="17">
        <v>0</v>
      </c>
      <c r="K28" s="17">
        <v>435</v>
      </c>
      <c r="L28" s="17">
        <v>315</v>
      </c>
      <c r="M28" s="16">
        <v>884</v>
      </c>
      <c r="N28" s="70"/>
      <c r="O28" s="17"/>
      <c r="P28" s="17"/>
      <c r="Q28" s="17"/>
      <c r="R28" s="17"/>
      <c r="S28" s="17"/>
      <c r="T28" s="71"/>
      <c r="U28" s="17"/>
      <c r="V28" s="17"/>
      <c r="W28" s="17"/>
      <c r="X28" s="17"/>
      <c r="Y28" s="16"/>
    </row>
    <row r="29" spans="1:25" x14ac:dyDescent="0.3">
      <c r="A29" s="114">
        <v>45231</v>
      </c>
      <c r="B29" s="115">
        <v>0</v>
      </c>
      <c r="C29" s="15">
        <v>237</v>
      </c>
      <c r="D29" s="15">
        <v>185</v>
      </c>
      <c r="E29" s="15">
        <v>0</v>
      </c>
      <c r="F29" s="15">
        <v>0</v>
      </c>
      <c r="G29" s="16">
        <v>382</v>
      </c>
      <c r="H29" s="71">
        <v>0</v>
      </c>
      <c r="I29" s="17">
        <v>366</v>
      </c>
      <c r="J29" s="17">
        <v>290</v>
      </c>
      <c r="K29" s="17">
        <v>0</v>
      </c>
      <c r="L29" s="17">
        <v>0</v>
      </c>
      <c r="M29" s="16">
        <v>673</v>
      </c>
      <c r="N29" s="70"/>
      <c r="O29" s="17"/>
      <c r="P29" s="17"/>
      <c r="Q29" s="17"/>
      <c r="R29" s="17"/>
      <c r="S29" s="17"/>
      <c r="T29" s="71"/>
      <c r="U29" s="17"/>
      <c r="V29" s="17"/>
      <c r="W29" s="17"/>
      <c r="X29" s="17"/>
      <c r="Y29" s="16"/>
    </row>
    <row r="30" spans="1:25" ht="15" thickBot="1" x14ac:dyDescent="0.35">
      <c r="A30" s="116">
        <v>45261</v>
      </c>
      <c r="B30" s="117">
        <v>241</v>
      </c>
      <c r="C30" s="18">
        <v>182</v>
      </c>
      <c r="D30" s="18">
        <v>0</v>
      </c>
      <c r="E30" s="18">
        <v>0</v>
      </c>
      <c r="F30" s="18">
        <v>0</v>
      </c>
      <c r="G30" s="19">
        <v>612</v>
      </c>
      <c r="H30" s="119">
        <v>399</v>
      </c>
      <c r="I30" s="20">
        <v>310</v>
      </c>
      <c r="J30" s="20">
        <v>0</v>
      </c>
      <c r="K30" s="20">
        <v>0</v>
      </c>
      <c r="L30" s="20">
        <v>0</v>
      </c>
      <c r="M30" s="19">
        <v>1078</v>
      </c>
      <c r="N30" s="118"/>
      <c r="O30" s="20"/>
      <c r="P30" s="20"/>
      <c r="Q30" s="20"/>
      <c r="R30" s="20"/>
      <c r="S30" s="20"/>
      <c r="T30" s="119"/>
      <c r="U30" s="20"/>
      <c r="V30" s="20"/>
      <c r="W30" s="20"/>
      <c r="X30" s="20"/>
      <c r="Y30" s="19"/>
    </row>
    <row r="31" spans="1:25" x14ac:dyDescent="0.3">
      <c r="A31" s="112">
        <v>45292</v>
      </c>
      <c r="B31" s="113">
        <v>342</v>
      </c>
      <c r="C31" s="12">
        <v>270</v>
      </c>
      <c r="D31" s="12">
        <v>0</v>
      </c>
      <c r="E31" s="12">
        <v>0</v>
      </c>
      <c r="F31" s="12">
        <v>0</v>
      </c>
      <c r="G31" s="13">
        <v>550</v>
      </c>
      <c r="H31" s="60">
        <v>525</v>
      </c>
      <c r="I31" s="14">
        <v>411</v>
      </c>
      <c r="J31" s="14">
        <v>0</v>
      </c>
      <c r="K31" s="14">
        <v>0</v>
      </c>
      <c r="L31" s="14">
        <v>0</v>
      </c>
      <c r="M31" s="13">
        <v>922</v>
      </c>
      <c r="N31" s="59"/>
      <c r="O31" s="14"/>
      <c r="P31" s="14"/>
      <c r="Q31" s="14"/>
      <c r="R31" s="14"/>
      <c r="S31" s="14"/>
      <c r="T31" s="60"/>
      <c r="U31" s="14"/>
      <c r="V31" s="14"/>
      <c r="W31" s="14"/>
      <c r="X31" s="14"/>
      <c r="Y31" s="13"/>
    </row>
    <row r="32" spans="1:25" x14ac:dyDescent="0.3">
      <c r="A32" s="114">
        <v>45323</v>
      </c>
      <c r="B32" s="115">
        <v>317</v>
      </c>
      <c r="C32" s="15">
        <v>252</v>
      </c>
      <c r="D32" s="15">
        <v>0</v>
      </c>
      <c r="E32" s="15">
        <v>0</v>
      </c>
      <c r="F32" s="15">
        <v>0</v>
      </c>
      <c r="G32" s="16">
        <v>530</v>
      </c>
      <c r="H32" s="71">
        <v>484</v>
      </c>
      <c r="I32" s="17">
        <v>383</v>
      </c>
      <c r="J32" s="17">
        <v>0</v>
      </c>
      <c r="K32" s="17">
        <v>0</v>
      </c>
      <c r="L32" s="17">
        <v>0</v>
      </c>
      <c r="M32" s="16">
        <v>848</v>
      </c>
      <c r="N32" s="70"/>
      <c r="O32" s="17"/>
      <c r="P32" s="17"/>
      <c r="Q32" s="17"/>
      <c r="R32" s="17"/>
      <c r="S32" s="17"/>
      <c r="T32" s="71"/>
      <c r="U32" s="17"/>
      <c r="V32" s="17"/>
      <c r="W32" s="17"/>
      <c r="X32" s="17"/>
      <c r="Y32" s="16"/>
    </row>
    <row r="33" spans="1:25" x14ac:dyDescent="0.3">
      <c r="A33" s="114">
        <v>45352</v>
      </c>
      <c r="B33" s="115">
        <v>0</v>
      </c>
      <c r="C33" s="15">
        <v>391</v>
      </c>
      <c r="D33" s="15">
        <v>289</v>
      </c>
      <c r="E33" s="15">
        <v>0</v>
      </c>
      <c r="F33" s="15">
        <v>0</v>
      </c>
      <c r="G33" s="16">
        <v>896</v>
      </c>
      <c r="H33" s="71">
        <v>0</v>
      </c>
      <c r="I33" s="17">
        <v>603</v>
      </c>
      <c r="J33" s="17">
        <v>456</v>
      </c>
      <c r="K33" s="17">
        <v>0</v>
      </c>
      <c r="L33" s="17">
        <v>0</v>
      </c>
      <c r="M33" s="16">
        <v>1385</v>
      </c>
      <c r="N33" s="70"/>
      <c r="O33" s="17"/>
      <c r="P33" s="17"/>
      <c r="Q33" s="17"/>
      <c r="R33" s="17"/>
      <c r="S33" s="17"/>
      <c r="T33" s="71"/>
      <c r="U33" s="17"/>
      <c r="V33" s="17"/>
      <c r="W33" s="17"/>
      <c r="X33" s="17"/>
      <c r="Y33" s="16"/>
    </row>
    <row r="34" spans="1:25" x14ac:dyDescent="0.3">
      <c r="A34" s="114">
        <v>45383</v>
      </c>
      <c r="B34" s="115">
        <v>0</v>
      </c>
      <c r="C34" s="15">
        <v>0</v>
      </c>
      <c r="D34" s="15">
        <v>0</v>
      </c>
      <c r="E34" s="15">
        <v>433</v>
      </c>
      <c r="F34" s="15">
        <v>330</v>
      </c>
      <c r="G34" s="16">
        <v>688</v>
      </c>
      <c r="H34" s="71">
        <v>0</v>
      </c>
      <c r="I34" s="17">
        <v>0</v>
      </c>
      <c r="J34" s="17">
        <v>0</v>
      </c>
      <c r="K34" s="17">
        <v>610</v>
      </c>
      <c r="L34" s="17">
        <v>469</v>
      </c>
      <c r="M34" s="16">
        <v>1017</v>
      </c>
      <c r="N34" s="70"/>
      <c r="O34" s="17"/>
      <c r="P34" s="17"/>
      <c r="Q34" s="17"/>
      <c r="R34" s="17"/>
      <c r="S34" s="17"/>
      <c r="T34" s="71"/>
      <c r="U34" s="17"/>
      <c r="V34" s="17"/>
      <c r="W34" s="17"/>
      <c r="X34" s="17"/>
      <c r="Y34" s="16"/>
    </row>
    <row r="35" spans="1:25" x14ac:dyDescent="0.3">
      <c r="A35" s="114">
        <v>45413</v>
      </c>
      <c r="B35" s="115">
        <v>0</v>
      </c>
      <c r="C35" s="15">
        <v>0</v>
      </c>
      <c r="D35" s="15">
        <v>0</v>
      </c>
      <c r="E35" s="15">
        <v>259</v>
      </c>
      <c r="F35" s="15">
        <v>175</v>
      </c>
      <c r="G35" s="16">
        <v>387</v>
      </c>
      <c r="H35" s="71">
        <v>0</v>
      </c>
      <c r="I35" s="17">
        <v>0</v>
      </c>
      <c r="J35" s="17">
        <v>0</v>
      </c>
      <c r="K35" s="17">
        <v>373</v>
      </c>
      <c r="L35" s="17">
        <v>269</v>
      </c>
      <c r="M35" s="16">
        <v>603</v>
      </c>
      <c r="N35" s="70"/>
      <c r="O35" s="17"/>
      <c r="P35" s="17"/>
      <c r="Q35" s="17"/>
      <c r="R35" s="17"/>
      <c r="S35" s="17"/>
      <c r="T35" s="71"/>
      <c r="U35" s="17"/>
      <c r="V35" s="17"/>
      <c r="W35" s="17"/>
      <c r="X35" s="17"/>
      <c r="Y35" s="16"/>
    </row>
    <row r="36" spans="1:25" x14ac:dyDescent="0.3">
      <c r="A36" s="114">
        <v>45444</v>
      </c>
      <c r="B36" s="115">
        <v>0</v>
      </c>
      <c r="C36" s="15">
        <v>0</v>
      </c>
      <c r="D36" s="15">
        <v>395</v>
      </c>
      <c r="E36" s="15">
        <v>327</v>
      </c>
      <c r="F36" s="15">
        <v>0</v>
      </c>
      <c r="G36" s="16">
        <v>732</v>
      </c>
      <c r="H36" s="71">
        <v>0</v>
      </c>
      <c r="I36" s="17">
        <v>0</v>
      </c>
      <c r="J36" s="17">
        <v>648</v>
      </c>
      <c r="K36" s="17">
        <v>513</v>
      </c>
      <c r="L36" s="17">
        <v>0</v>
      </c>
      <c r="M36" s="16">
        <v>1259</v>
      </c>
      <c r="N36" s="70"/>
      <c r="O36" s="17"/>
      <c r="P36" s="17"/>
      <c r="Q36" s="17"/>
      <c r="R36" s="17"/>
      <c r="S36" s="17"/>
      <c r="T36" s="71"/>
      <c r="U36" s="17"/>
      <c r="V36" s="17"/>
      <c r="W36" s="17"/>
      <c r="X36" s="17"/>
      <c r="Y36" s="16"/>
    </row>
    <row r="37" spans="1:25" x14ac:dyDescent="0.3">
      <c r="A37" s="114">
        <v>45474</v>
      </c>
      <c r="B37" s="115">
        <v>584</v>
      </c>
      <c r="C37" s="15">
        <v>447</v>
      </c>
      <c r="D37" s="15">
        <v>0</v>
      </c>
      <c r="E37" s="15">
        <v>0</v>
      </c>
      <c r="F37" s="15">
        <v>0</v>
      </c>
      <c r="G37" s="16">
        <v>945</v>
      </c>
      <c r="H37" s="71">
        <v>949</v>
      </c>
      <c r="I37" s="17">
        <v>716</v>
      </c>
      <c r="J37" s="17">
        <v>0</v>
      </c>
      <c r="K37" s="17">
        <v>0</v>
      </c>
      <c r="L37" s="17">
        <v>0</v>
      </c>
      <c r="M37" s="16">
        <v>1584</v>
      </c>
      <c r="N37" s="70"/>
      <c r="O37" s="17"/>
      <c r="P37" s="17"/>
      <c r="Q37" s="17"/>
      <c r="R37" s="17"/>
      <c r="S37" s="17"/>
      <c r="T37" s="71"/>
      <c r="U37" s="17"/>
      <c r="V37" s="17"/>
      <c r="W37" s="17"/>
      <c r="X37" s="17"/>
      <c r="Y37" s="16"/>
    </row>
    <row r="38" spans="1:25" x14ac:dyDescent="0.3">
      <c r="A38" s="114">
        <v>45505</v>
      </c>
      <c r="B38" s="115">
        <v>0</v>
      </c>
      <c r="C38" s="15">
        <v>0</v>
      </c>
      <c r="D38" s="15">
        <v>559</v>
      </c>
      <c r="E38" s="15">
        <v>418</v>
      </c>
      <c r="F38" s="15">
        <v>0</v>
      </c>
      <c r="G38" s="16">
        <v>1036</v>
      </c>
      <c r="H38" s="71">
        <v>0</v>
      </c>
      <c r="I38" s="17">
        <v>0</v>
      </c>
      <c r="J38" s="17">
        <v>832</v>
      </c>
      <c r="K38" s="17">
        <v>631</v>
      </c>
      <c r="L38" s="17">
        <v>0</v>
      </c>
      <c r="M38" s="16">
        <v>1631</v>
      </c>
      <c r="N38" s="70"/>
      <c r="O38" s="17"/>
      <c r="P38" s="17"/>
      <c r="Q38" s="17"/>
      <c r="R38" s="17"/>
      <c r="S38" s="17"/>
      <c r="T38" s="71"/>
      <c r="U38" s="17"/>
      <c r="V38" s="17"/>
      <c r="W38" s="17"/>
      <c r="X38" s="17"/>
      <c r="Y38" s="16"/>
    </row>
    <row r="39" spans="1:25" x14ac:dyDescent="0.3">
      <c r="A39" s="114">
        <v>45536</v>
      </c>
      <c r="B39" s="115">
        <v>0</v>
      </c>
      <c r="C39" s="15">
        <v>0</v>
      </c>
      <c r="D39" s="15">
        <v>462</v>
      </c>
      <c r="E39" s="15">
        <v>354</v>
      </c>
      <c r="F39" s="15">
        <v>0</v>
      </c>
      <c r="G39" s="16">
        <v>809</v>
      </c>
      <c r="H39" s="71">
        <v>0</v>
      </c>
      <c r="I39" s="17">
        <v>0</v>
      </c>
      <c r="J39" s="17">
        <v>700</v>
      </c>
      <c r="K39" s="17">
        <v>533</v>
      </c>
      <c r="L39" s="17">
        <v>0</v>
      </c>
      <c r="M39" s="16">
        <v>1290</v>
      </c>
      <c r="N39" s="70"/>
      <c r="O39" s="17"/>
      <c r="P39" s="17"/>
      <c r="Q39" s="17"/>
      <c r="R39" s="17"/>
      <c r="S39" s="17"/>
      <c r="T39" s="71"/>
      <c r="U39" s="17"/>
      <c r="V39" s="17"/>
      <c r="W39" s="17"/>
      <c r="X39" s="17"/>
      <c r="Y39" s="16"/>
    </row>
    <row r="40" spans="1:25" x14ac:dyDescent="0.3">
      <c r="A40" s="114">
        <v>45566</v>
      </c>
      <c r="B40" s="115">
        <v>0</v>
      </c>
      <c r="C40" s="15">
        <v>0</v>
      </c>
      <c r="D40" s="15">
        <v>0</v>
      </c>
      <c r="E40" s="15">
        <v>255</v>
      </c>
      <c r="F40" s="15">
        <v>206</v>
      </c>
      <c r="G40" s="16">
        <v>405</v>
      </c>
      <c r="H40" s="71">
        <v>0</v>
      </c>
      <c r="I40" s="17">
        <v>0</v>
      </c>
      <c r="J40" s="17">
        <v>0</v>
      </c>
      <c r="K40" s="17">
        <v>487</v>
      </c>
      <c r="L40" s="17">
        <v>380</v>
      </c>
      <c r="M40" s="16">
        <v>819</v>
      </c>
      <c r="N40" s="70"/>
      <c r="O40" s="17"/>
      <c r="P40" s="17"/>
      <c r="Q40" s="17"/>
      <c r="R40" s="17"/>
      <c r="S40" s="17"/>
      <c r="T40" s="71"/>
      <c r="U40" s="17"/>
      <c r="V40" s="17"/>
      <c r="W40" s="17"/>
      <c r="X40" s="17"/>
      <c r="Y40" s="16"/>
    </row>
    <row r="41" spans="1:25" x14ac:dyDescent="0.3">
      <c r="A41" s="114">
        <v>45597</v>
      </c>
      <c r="B41" s="115">
        <v>0</v>
      </c>
      <c r="C41" s="15">
        <v>214</v>
      </c>
      <c r="D41" s="15">
        <v>167</v>
      </c>
      <c r="E41" s="15">
        <v>0</v>
      </c>
      <c r="F41" s="15">
        <v>0</v>
      </c>
      <c r="G41" s="16">
        <v>373</v>
      </c>
      <c r="H41" s="71">
        <v>0</v>
      </c>
      <c r="I41" s="17">
        <v>413</v>
      </c>
      <c r="J41" s="17">
        <v>319</v>
      </c>
      <c r="K41" s="17">
        <v>0</v>
      </c>
      <c r="L41" s="17">
        <v>0</v>
      </c>
      <c r="M41" s="16">
        <v>822</v>
      </c>
      <c r="N41" s="70"/>
      <c r="O41" s="17"/>
      <c r="P41" s="17"/>
      <c r="Q41" s="17"/>
      <c r="R41" s="17"/>
      <c r="S41" s="17"/>
      <c r="T41" s="71"/>
      <c r="U41" s="17"/>
      <c r="V41" s="17"/>
      <c r="W41" s="17"/>
      <c r="X41" s="17"/>
      <c r="Y41" s="16"/>
    </row>
    <row r="42" spans="1:25" ht="15" thickBot="1" x14ac:dyDescent="0.35">
      <c r="A42" s="120">
        <v>45627</v>
      </c>
      <c r="B42" s="117">
        <v>191</v>
      </c>
      <c r="C42" s="18">
        <v>140</v>
      </c>
      <c r="D42" s="18">
        <v>0</v>
      </c>
      <c r="E42" s="18">
        <v>0</v>
      </c>
      <c r="F42" s="18">
        <v>0</v>
      </c>
      <c r="G42" s="19">
        <v>393</v>
      </c>
      <c r="H42" s="119">
        <v>361</v>
      </c>
      <c r="I42" s="20">
        <v>280</v>
      </c>
      <c r="J42" s="20">
        <v>0</v>
      </c>
      <c r="K42" s="20">
        <v>0</v>
      </c>
      <c r="L42" s="20">
        <v>0</v>
      </c>
      <c r="M42" s="19">
        <v>826</v>
      </c>
      <c r="N42" s="81"/>
      <c r="O42" s="32"/>
      <c r="P42" s="32"/>
      <c r="Q42" s="32"/>
      <c r="R42" s="32"/>
      <c r="S42" s="32"/>
      <c r="T42" s="119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F83BE3-8FB5-49D1-9E82-F142F7CD163C}">
  <dimension ref="A1:AE42"/>
  <sheetViews>
    <sheetView zoomScale="80" zoomScaleNormal="8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2" sqref="H1:M1048576"/>
    </sheetView>
  </sheetViews>
  <sheetFormatPr baseColWidth="10" defaultColWidth="11.44140625" defaultRowHeight="14.4" x14ac:dyDescent="0.3"/>
  <cols>
    <col min="1" max="1" width="21" customWidth="1"/>
    <col min="2" max="31" width="11" customWidth="1"/>
    <col min="32" max="32" width="6.6640625" customWidth="1"/>
    <col min="33" max="33" width="22.109375" customWidth="1"/>
  </cols>
  <sheetData>
    <row r="1" spans="1:31" ht="18.600000000000001" thickBot="1" x14ac:dyDescent="0.35">
      <c r="A1" s="131" t="s">
        <v>10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132"/>
      <c r="W1" s="132"/>
      <c r="X1" s="132"/>
      <c r="Y1" s="133"/>
    </row>
    <row r="2" spans="1:31" x14ac:dyDescent="0.3">
      <c r="A2" s="5" t="s">
        <v>18</v>
      </c>
      <c r="B2" s="10" t="s">
        <v>83</v>
      </c>
      <c r="C2" s="121" t="s">
        <v>84</v>
      </c>
      <c r="D2" s="138" t="s">
        <v>88</v>
      </c>
      <c r="E2" s="139"/>
      <c r="F2" s="139"/>
      <c r="G2" s="140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3">
      <c r="A3" s="48" t="s">
        <v>17</v>
      </c>
      <c r="B3" s="36" t="s">
        <v>11</v>
      </c>
      <c r="C3" s="36" t="s">
        <v>12</v>
      </c>
      <c r="D3" s="36" t="s">
        <v>13</v>
      </c>
      <c r="E3" s="36" t="s">
        <v>14</v>
      </c>
      <c r="F3" s="36" t="s">
        <v>15</v>
      </c>
      <c r="G3" s="36" t="s">
        <v>16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" thickBot="1" x14ac:dyDescent="0.35">
      <c r="A4" s="49" t="s">
        <v>85</v>
      </c>
      <c r="B4" s="33">
        <v>13</v>
      </c>
      <c r="C4" s="33">
        <v>13</v>
      </c>
      <c r="D4" s="33">
        <v>13</v>
      </c>
      <c r="E4" s="33">
        <v>13</v>
      </c>
      <c r="F4" s="33">
        <v>13</v>
      </c>
      <c r="G4" s="33">
        <v>13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5">
      <c r="A5" s="122"/>
      <c r="B5" s="134" t="s">
        <v>89</v>
      </c>
      <c r="C5" s="135"/>
      <c r="D5" s="135"/>
      <c r="E5" s="135"/>
      <c r="F5" s="135"/>
      <c r="G5" s="136"/>
      <c r="H5" s="134" t="s">
        <v>19</v>
      </c>
      <c r="I5" s="135"/>
      <c r="J5" s="135"/>
      <c r="K5" s="135"/>
      <c r="L5" s="135"/>
      <c r="M5" s="136"/>
      <c r="N5" s="137" t="s">
        <v>75</v>
      </c>
      <c r="O5" s="135"/>
      <c r="P5" s="135"/>
      <c r="Q5" s="135"/>
      <c r="R5" s="135"/>
      <c r="S5" s="136"/>
      <c r="T5" s="134" t="s">
        <v>76</v>
      </c>
      <c r="U5" s="135"/>
      <c r="V5" s="135"/>
      <c r="W5" s="135"/>
      <c r="X5" s="135"/>
      <c r="Y5" s="136"/>
      <c r="Z5" s="1"/>
      <c r="AA5" s="1"/>
      <c r="AB5" s="1"/>
      <c r="AC5" s="1"/>
      <c r="AD5" s="1"/>
      <c r="AE5" s="1"/>
    </row>
    <row r="6" spans="1:31" ht="15" thickBot="1" x14ac:dyDescent="0.35">
      <c r="A6" s="48" t="s">
        <v>7</v>
      </c>
      <c r="B6" s="123" t="s">
        <v>28</v>
      </c>
      <c r="C6" s="34" t="s">
        <v>27</v>
      </c>
      <c r="D6" s="34" t="s">
        <v>26</v>
      </c>
      <c r="E6" s="34" t="s">
        <v>25</v>
      </c>
      <c r="F6" s="34" t="s">
        <v>29</v>
      </c>
      <c r="G6" s="35" t="s">
        <v>30</v>
      </c>
      <c r="H6" s="123" t="s">
        <v>31</v>
      </c>
      <c r="I6" s="34" t="s">
        <v>32</v>
      </c>
      <c r="J6" s="34" t="s">
        <v>33</v>
      </c>
      <c r="K6" s="34" t="s">
        <v>34</v>
      </c>
      <c r="L6" s="34" t="s">
        <v>35</v>
      </c>
      <c r="M6" s="35" t="s">
        <v>36</v>
      </c>
      <c r="N6" s="124" t="s">
        <v>77</v>
      </c>
      <c r="O6" s="34" t="s">
        <v>78</v>
      </c>
      <c r="P6" s="34" t="s">
        <v>79</v>
      </c>
      <c r="Q6" s="34" t="s">
        <v>80</v>
      </c>
      <c r="R6" s="34" t="s">
        <v>81</v>
      </c>
      <c r="S6" s="36" t="s">
        <v>82</v>
      </c>
      <c r="T6" s="34" t="s">
        <v>51</v>
      </c>
      <c r="U6" s="34" t="s">
        <v>52</v>
      </c>
      <c r="V6" s="34" t="s">
        <v>53</v>
      </c>
      <c r="W6" s="34" t="s">
        <v>54</v>
      </c>
      <c r="X6" s="34" t="s">
        <v>55</v>
      </c>
      <c r="Y6" s="36" t="s">
        <v>56</v>
      </c>
    </row>
    <row r="7" spans="1:31" x14ac:dyDescent="0.3">
      <c r="A7" s="112">
        <v>44562</v>
      </c>
      <c r="B7" s="113">
        <v>884</v>
      </c>
      <c r="C7" s="12">
        <v>662</v>
      </c>
      <c r="D7" s="12">
        <v>0</v>
      </c>
      <c r="E7" s="12">
        <v>0</v>
      </c>
      <c r="F7" s="12">
        <v>0</v>
      </c>
      <c r="G7" s="13">
        <v>1745</v>
      </c>
      <c r="H7" s="60">
        <v>517.25</v>
      </c>
      <c r="I7" s="14">
        <v>413.8</v>
      </c>
      <c r="J7" s="14">
        <v>0</v>
      </c>
      <c r="K7" s="12">
        <v>0</v>
      </c>
      <c r="L7" s="12">
        <v>0</v>
      </c>
      <c r="M7" s="13">
        <v>1137.95</v>
      </c>
      <c r="N7" s="59">
        <v>8</v>
      </c>
      <c r="O7" s="14">
        <v>8</v>
      </c>
      <c r="P7" s="14">
        <v>0</v>
      </c>
      <c r="Q7" s="14">
        <v>0</v>
      </c>
      <c r="R7" s="14">
        <v>0</v>
      </c>
      <c r="S7" s="14">
        <v>16</v>
      </c>
      <c r="T7" s="60">
        <v>0</v>
      </c>
      <c r="U7" s="14">
        <v>0</v>
      </c>
      <c r="V7" s="14">
        <v>0</v>
      </c>
      <c r="W7" s="14">
        <v>0</v>
      </c>
      <c r="X7" s="14">
        <v>0</v>
      </c>
      <c r="Y7" s="13">
        <v>3</v>
      </c>
    </row>
    <row r="8" spans="1:31" x14ac:dyDescent="0.3">
      <c r="A8" s="114">
        <v>44593</v>
      </c>
      <c r="B8" s="115">
        <v>659</v>
      </c>
      <c r="C8" s="15">
        <v>490</v>
      </c>
      <c r="D8" s="15">
        <v>0</v>
      </c>
      <c r="E8" s="15">
        <v>0</v>
      </c>
      <c r="F8" s="15">
        <v>0</v>
      </c>
      <c r="G8" s="16">
        <v>1217</v>
      </c>
      <c r="H8" s="71">
        <v>397.17</v>
      </c>
      <c r="I8" s="17">
        <v>308.90999999999997</v>
      </c>
      <c r="J8" s="17">
        <v>0</v>
      </c>
      <c r="K8" s="17">
        <v>0</v>
      </c>
      <c r="L8" s="17">
        <v>0</v>
      </c>
      <c r="M8" s="16">
        <v>764.92000000000007</v>
      </c>
      <c r="N8" s="70">
        <v>8</v>
      </c>
      <c r="O8" s="17">
        <v>4</v>
      </c>
      <c r="P8" s="17">
        <v>0</v>
      </c>
      <c r="Q8" s="17">
        <v>0</v>
      </c>
      <c r="R8" s="17">
        <v>0</v>
      </c>
      <c r="S8" s="17">
        <v>8</v>
      </c>
      <c r="T8" s="71">
        <v>0</v>
      </c>
      <c r="U8" s="17">
        <v>0</v>
      </c>
      <c r="V8" s="17">
        <v>0</v>
      </c>
      <c r="W8" s="17">
        <v>0</v>
      </c>
      <c r="X8" s="17">
        <v>0</v>
      </c>
      <c r="Y8" s="16">
        <v>0</v>
      </c>
    </row>
    <row r="9" spans="1:31" x14ac:dyDescent="0.3">
      <c r="A9" s="114">
        <v>44621</v>
      </c>
      <c r="B9" s="115">
        <v>0</v>
      </c>
      <c r="C9" s="15">
        <v>982</v>
      </c>
      <c r="D9" s="15">
        <v>733</v>
      </c>
      <c r="E9" s="15">
        <v>0</v>
      </c>
      <c r="F9" s="15">
        <v>0</v>
      </c>
      <c r="G9" s="16">
        <v>1544</v>
      </c>
      <c r="H9" s="71">
        <v>0</v>
      </c>
      <c r="I9" s="17">
        <v>633.06999999999994</v>
      </c>
      <c r="J9" s="17">
        <v>480.26</v>
      </c>
      <c r="K9" s="17">
        <v>0</v>
      </c>
      <c r="L9" s="17">
        <v>0</v>
      </c>
      <c r="M9" s="16">
        <v>1069.67</v>
      </c>
      <c r="N9" s="70">
        <v>0</v>
      </c>
      <c r="O9" s="17">
        <v>12</v>
      </c>
      <c r="P9" s="17">
        <v>8</v>
      </c>
      <c r="Q9" s="17">
        <v>0</v>
      </c>
      <c r="R9" s="17">
        <v>0</v>
      </c>
      <c r="S9" s="17">
        <v>8</v>
      </c>
      <c r="T9" s="71">
        <v>0</v>
      </c>
      <c r="U9" s="17">
        <v>0</v>
      </c>
      <c r="V9" s="17">
        <v>0</v>
      </c>
      <c r="W9" s="17">
        <v>0</v>
      </c>
      <c r="X9" s="17">
        <v>0</v>
      </c>
      <c r="Y9" s="16">
        <v>0</v>
      </c>
    </row>
    <row r="10" spans="1:31" x14ac:dyDescent="0.3">
      <c r="A10" s="114">
        <v>44652</v>
      </c>
      <c r="B10" s="115">
        <v>0</v>
      </c>
      <c r="C10" s="15">
        <v>0</v>
      </c>
      <c r="D10" s="15">
        <v>0</v>
      </c>
      <c r="E10" s="15">
        <v>1158</v>
      </c>
      <c r="F10" s="15">
        <v>900</v>
      </c>
      <c r="G10" s="16">
        <v>2064</v>
      </c>
      <c r="H10" s="71">
        <v>0</v>
      </c>
      <c r="I10" s="17">
        <v>0</v>
      </c>
      <c r="J10" s="17">
        <v>0</v>
      </c>
      <c r="K10" s="17">
        <v>687.42000000000007</v>
      </c>
      <c r="L10" s="17">
        <v>560.12</v>
      </c>
      <c r="M10" s="16">
        <v>1298.46</v>
      </c>
      <c r="N10" s="70">
        <v>0</v>
      </c>
      <c r="O10" s="17">
        <v>0</v>
      </c>
      <c r="P10" s="17">
        <v>0</v>
      </c>
      <c r="Q10" s="17">
        <v>12</v>
      </c>
      <c r="R10" s="17">
        <v>8</v>
      </c>
      <c r="S10" s="17">
        <v>12</v>
      </c>
      <c r="T10" s="71">
        <v>0</v>
      </c>
      <c r="U10" s="17">
        <v>0</v>
      </c>
      <c r="V10" s="17">
        <v>0</v>
      </c>
      <c r="W10" s="17">
        <v>0</v>
      </c>
      <c r="X10" s="17">
        <v>0</v>
      </c>
      <c r="Y10" s="16">
        <v>0</v>
      </c>
    </row>
    <row r="11" spans="1:31" x14ac:dyDescent="0.3">
      <c r="A11" s="114">
        <v>44682</v>
      </c>
      <c r="B11" s="115">
        <v>0</v>
      </c>
      <c r="C11" s="15">
        <v>0</v>
      </c>
      <c r="D11" s="15">
        <v>0</v>
      </c>
      <c r="E11" s="15">
        <v>748</v>
      </c>
      <c r="F11" s="15">
        <v>570</v>
      </c>
      <c r="G11" s="16">
        <v>1369</v>
      </c>
      <c r="H11" s="71">
        <v>0</v>
      </c>
      <c r="I11" s="17">
        <v>0</v>
      </c>
      <c r="J11" s="17">
        <v>0</v>
      </c>
      <c r="K11" s="17">
        <v>461.70000000000005</v>
      </c>
      <c r="L11" s="17">
        <v>376.2</v>
      </c>
      <c r="M11" s="16">
        <v>872.1</v>
      </c>
      <c r="N11" s="70">
        <v>0</v>
      </c>
      <c r="O11" s="17">
        <v>0</v>
      </c>
      <c r="P11" s="17">
        <v>0</v>
      </c>
      <c r="Q11" s="17">
        <v>16</v>
      </c>
      <c r="R11" s="17">
        <v>16</v>
      </c>
      <c r="S11" s="17">
        <v>8</v>
      </c>
      <c r="T11" s="71">
        <v>0</v>
      </c>
      <c r="U11" s="17">
        <v>0</v>
      </c>
      <c r="V11" s="17">
        <v>0</v>
      </c>
      <c r="W11" s="17">
        <v>3</v>
      </c>
      <c r="X11" s="17">
        <v>3</v>
      </c>
      <c r="Y11" s="16">
        <v>0</v>
      </c>
    </row>
    <row r="12" spans="1:31" x14ac:dyDescent="0.3">
      <c r="A12" s="114">
        <v>44713</v>
      </c>
      <c r="B12" s="115">
        <v>0</v>
      </c>
      <c r="C12" s="15">
        <v>0</v>
      </c>
      <c r="D12" s="15">
        <v>545</v>
      </c>
      <c r="E12" s="15">
        <v>403</v>
      </c>
      <c r="F12" s="15">
        <v>0</v>
      </c>
      <c r="G12" s="16">
        <v>798</v>
      </c>
      <c r="H12" s="71">
        <v>0</v>
      </c>
      <c r="I12" s="17">
        <v>0</v>
      </c>
      <c r="J12" s="17">
        <v>286.72000000000003</v>
      </c>
      <c r="K12" s="17">
        <v>235.52</v>
      </c>
      <c r="L12" s="17">
        <v>0</v>
      </c>
      <c r="M12" s="16">
        <v>501.76</v>
      </c>
      <c r="N12" s="70">
        <v>0</v>
      </c>
      <c r="O12" s="17">
        <v>0</v>
      </c>
      <c r="P12" s="17">
        <v>8</v>
      </c>
      <c r="Q12" s="17">
        <v>8</v>
      </c>
      <c r="R12" s="17">
        <v>0</v>
      </c>
      <c r="S12" s="17">
        <v>4</v>
      </c>
      <c r="T12" s="71">
        <v>0</v>
      </c>
      <c r="U12" s="17">
        <v>0</v>
      </c>
      <c r="V12" s="17">
        <v>0</v>
      </c>
      <c r="W12" s="17">
        <v>0</v>
      </c>
      <c r="X12" s="17">
        <v>0</v>
      </c>
      <c r="Y12" s="16">
        <v>0</v>
      </c>
    </row>
    <row r="13" spans="1:31" x14ac:dyDescent="0.3">
      <c r="A13" s="114">
        <v>44743</v>
      </c>
      <c r="B13" s="115">
        <v>603</v>
      </c>
      <c r="C13" s="15">
        <v>445</v>
      </c>
      <c r="D13" s="15">
        <v>0</v>
      </c>
      <c r="E13" s="15">
        <v>0</v>
      </c>
      <c r="F13" s="15">
        <v>0</v>
      </c>
      <c r="G13" s="16">
        <v>1070</v>
      </c>
      <c r="H13" s="71">
        <v>319.54000000000002</v>
      </c>
      <c r="I13" s="17">
        <v>258.08999999999997</v>
      </c>
      <c r="J13" s="17">
        <v>0</v>
      </c>
      <c r="K13" s="17">
        <v>0</v>
      </c>
      <c r="L13" s="17">
        <v>0</v>
      </c>
      <c r="M13" s="16">
        <v>651.37</v>
      </c>
      <c r="N13" s="70">
        <v>8</v>
      </c>
      <c r="O13" s="17">
        <v>8</v>
      </c>
      <c r="P13" s="17">
        <v>0</v>
      </c>
      <c r="Q13" s="17">
        <v>0</v>
      </c>
      <c r="R13" s="17">
        <v>0</v>
      </c>
      <c r="S13" s="17">
        <v>8</v>
      </c>
      <c r="T13" s="71">
        <v>0</v>
      </c>
      <c r="U13" s="17">
        <v>0</v>
      </c>
      <c r="V13" s="17">
        <v>0</v>
      </c>
      <c r="W13" s="17">
        <v>0</v>
      </c>
      <c r="X13" s="17">
        <v>0</v>
      </c>
      <c r="Y13" s="16">
        <v>0</v>
      </c>
    </row>
    <row r="14" spans="1:31" x14ac:dyDescent="0.3">
      <c r="A14" s="114">
        <v>44774</v>
      </c>
      <c r="B14" s="115">
        <v>0</v>
      </c>
      <c r="C14" s="15">
        <v>0</v>
      </c>
      <c r="D14" s="15">
        <v>793</v>
      </c>
      <c r="E14" s="15">
        <v>555</v>
      </c>
      <c r="F14" s="15">
        <v>0</v>
      </c>
      <c r="G14" s="16">
        <v>1079</v>
      </c>
      <c r="H14" s="71">
        <v>0</v>
      </c>
      <c r="I14" s="17">
        <v>0</v>
      </c>
      <c r="J14" s="17">
        <v>425.04</v>
      </c>
      <c r="K14" s="17">
        <v>333.96</v>
      </c>
      <c r="L14" s="17">
        <v>0</v>
      </c>
      <c r="M14" s="16">
        <v>759</v>
      </c>
      <c r="N14" s="70">
        <v>0</v>
      </c>
      <c r="O14" s="17">
        <v>0</v>
      </c>
      <c r="P14" s="17">
        <v>8</v>
      </c>
      <c r="Q14" s="17">
        <v>8</v>
      </c>
      <c r="R14" s="17">
        <v>0</v>
      </c>
      <c r="S14" s="17">
        <v>8</v>
      </c>
      <c r="T14" s="71">
        <v>0</v>
      </c>
      <c r="U14" s="17">
        <v>0</v>
      </c>
      <c r="V14" s="17">
        <v>0</v>
      </c>
      <c r="W14" s="17">
        <v>0</v>
      </c>
      <c r="X14" s="17">
        <v>0</v>
      </c>
      <c r="Y14" s="16">
        <v>0</v>
      </c>
    </row>
    <row r="15" spans="1:31" x14ac:dyDescent="0.3">
      <c r="A15" s="114">
        <v>44805</v>
      </c>
      <c r="B15" s="115">
        <v>0</v>
      </c>
      <c r="C15" s="15">
        <v>0</v>
      </c>
      <c r="D15" s="15">
        <v>753</v>
      </c>
      <c r="E15" s="15">
        <v>555</v>
      </c>
      <c r="F15" s="15">
        <v>0</v>
      </c>
      <c r="G15" s="16">
        <v>1140</v>
      </c>
      <c r="H15" s="71">
        <v>0</v>
      </c>
      <c r="I15" s="17">
        <v>0</v>
      </c>
      <c r="J15" s="17">
        <v>393.96000000000004</v>
      </c>
      <c r="K15" s="17">
        <v>309.54000000000002</v>
      </c>
      <c r="L15" s="17">
        <v>0</v>
      </c>
      <c r="M15" s="16">
        <v>703.5</v>
      </c>
      <c r="N15" s="70">
        <v>0</v>
      </c>
      <c r="O15" s="17">
        <v>0</v>
      </c>
      <c r="P15" s="17">
        <v>16</v>
      </c>
      <c r="Q15" s="17">
        <v>16</v>
      </c>
      <c r="R15" s="17">
        <v>0</v>
      </c>
      <c r="S15" s="17">
        <v>8</v>
      </c>
      <c r="T15" s="71">
        <v>0</v>
      </c>
      <c r="U15" s="17">
        <v>0</v>
      </c>
      <c r="V15" s="17">
        <v>3</v>
      </c>
      <c r="W15" s="17">
        <v>3</v>
      </c>
      <c r="X15" s="17">
        <v>0</v>
      </c>
      <c r="Y15" s="16">
        <v>0</v>
      </c>
    </row>
    <row r="16" spans="1:31" x14ac:dyDescent="0.3">
      <c r="A16" s="114">
        <v>44835</v>
      </c>
      <c r="B16" s="115">
        <v>0</v>
      </c>
      <c r="C16" s="15">
        <v>0</v>
      </c>
      <c r="D16" s="15">
        <v>0</v>
      </c>
      <c r="E16" s="15">
        <v>729</v>
      </c>
      <c r="F16" s="15">
        <v>539</v>
      </c>
      <c r="G16" s="16">
        <v>1492</v>
      </c>
      <c r="H16" s="71">
        <v>0</v>
      </c>
      <c r="I16" s="17">
        <v>0</v>
      </c>
      <c r="J16" s="17">
        <v>0</v>
      </c>
      <c r="K16" s="17">
        <v>390</v>
      </c>
      <c r="L16" s="17">
        <v>312</v>
      </c>
      <c r="M16" s="16">
        <v>858.00000000000011</v>
      </c>
      <c r="N16" s="70">
        <v>0</v>
      </c>
      <c r="O16" s="17">
        <v>0</v>
      </c>
      <c r="P16" s="17">
        <v>0</v>
      </c>
      <c r="Q16" s="17">
        <v>16</v>
      </c>
      <c r="R16" s="17">
        <v>16</v>
      </c>
      <c r="S16" s="17">
        <v>16</v>
      </c>
      <c r="T16" s="71">
        <v>0</v>
      </c>
      <c r="U16" s="17">
        <v>0</v>
      </c>
      <c r="V16" s="17">
        <v>0</v>
      </c>
      <c r="W16" s="17">
        <v>3</v>
      </c>
      <c r="X16" s="17">
        <v>3</v>
      </c>
      <c r="Y16" s="16">
        <v>3</v>
      </c>
    </row>
    <row r="17" spans="1:25" x14ac:dyDescent="0.3">
      <c r="A17" s="114">
        <v>44866</v>
      </c>
      <c r="B17" s="115">
        <v>0</v>
      </c>
      <c r="C17" s="15">
        <v>743</v>
      </c>
      <c r="D17" s="15">
        <v>575</v>
      </c>
      <c r="E17" s="15">
        <v>0</v>
      </c>
      <c r="F17" s="15">
        <v>0</v>
      </c>
      <c r="G17" s="16">
        <v>1223</v>
      </c>
      <c r="H17" s="71">
        <v>0</v>
      </c>
      <c r="I17" s="17">
        <v>417.69000000000005</v>
      </c>
      <c r="J17" s="17">
        <v>340.34</v>
      </c>
      <c r="K17" s="17">
        <v>0</v>
      </c>
      <c r="L17" s="17">
        <v>0</v>
      </c>
      <c r="M17" s="16">
        <v>788.97</v>
      </c>
      <c r="N17" s="70">
        <v>0</v>
      </c>
      <c r="O17" s="17">
        <v>16</v>
      </c>
      <c r="P17" s="17">
        <v>16</v>
      </c>
      <c r="Q17" s="17">
        <v>0</v>
      </c>
      <c r="R17" s="17">
        <v>0</v>
      </c>
      <c r="S17" s="17">
        <v>16</v>
      </c>
      <c r="T17" s="71">
        <v>0</v>
      </c>
      <c r="U17" s="17">
        <v>3</v>
      </c>
      <c r="V17" s="17">
        <v>3</v>
      </c>
      <c r="W17" s="17">
        <v>0</v>
      </c>
      <c r="X17" s="17">
        <v>0</v>
      </c>
      <c r="Y17" s="16">
        <v>3</v>
      </c>
    </row>
    <row r="18" spans="1:25" ht="15" thickBot="1" x14ac:dyDescent="0.35">
      <c r="A18" s="116">
        <v>44896</v>
      </c>
      <c r="B18" s="117">
        <v>1109</v>
      </c>
      <c r="C18" s="18">
        <v>839</v>
      </c>
      <c r="D18" s="18">
        <v>0</v>
      </c>
      <c r="E18" s="18">
        <v>0</v>
      </c>
      <c r="F18" s="18">
        <v>0</v>
      </c>
      <c r="G18" s="19">
        <v>2323</v>
      </c>
      <c r="H18" s="119">
        <v>770.12</v>
      </c>
      <c r="I18" s="20">
        <v>622.02</v>
      </c>
      <c r="J18" s="20">
        <v>0</v>
      </c>
      <c r="K18" s="20">
        <v>0</v>
      </c>
      <c r="L18" s="20">
        <v>0</v>
      </c>
      <c r="M18" s="19">
        <v>1569.8600000000001</v>
      </c>
      <c r="N18" s="118">
        <v>8</v>
      </c>
      <c r="O18" s="20">
        <v>8</v>
      </c>
      <c r="P18" s="20">
        <v>0</v>
      </c>
      <c r="Q18" s="20">
        <v>0</v>
      </c>
      <c r="R18" s="20">
        <v>0</v>
      </c>
      <c r="S18" s="20">
        <v>8</v>
      </c>
      <c r="T18" s="119">
        <v>0</v>
      </c>
      <c r="U18" s="20">
        <v>0</v>
      </c>
      <c r="V18" s="20">
        <v>0</v>
      </c>
      <c r="W18" s="20">
        <v>0</v>
      </c>
      <c r="X18" s="20">
        <v>0</v>
      </c>
      <c r="Y18" s="19">
        <v>0</v>
      </c>
    </row>
    <row r="19" spans="1:25" x14ac:dyDescent="0.3">
      <c r="A19" s="112">
        <v>44927</v>
      </c>
      <c r="B19" s="113">
        <v>1006</v>
      </c>
      <c r="C19" s="12">
        <v>745</v>
      </c>
      <c r="D19" s="12">
        <v>0</v>
      </c>
      <c r="E19" s="12">
        <v>0</v>
      </c>
      <c r="F19" s="12">
        <v>0</v>
      </c>
      <c r="G19" s="13">
        <v>1857</v>
      </c>
      <c r="H19" s="60">
        <v>612</v>
      </c>
      <c r="I19" s="14">
        <v>450</v>
      </c>
      <c r="J19" s="14">
        <v>0</v>
      </c>
      <c r="K19" s="14">
        <v>0</v>
      </c>
      <c r="L19" s="14">
        <v>0</v>
      </c>
      <c r="M19" s="13">
        <v>1102</v>
      </c>
      <c r="N19" s="59"/>
      <c r="O19" s="14"/>
      <c r="P19" s="14"/>
      <c r="Q19" s="14"/>
      <c r="R19" s="14"/>
      <c r="S19" s="14"/>
      <c r="T19" s="60"/>
      <c r="U19" s="14"/>
      <c r="V19" s="14"/>
      <c r="W19" s="14"/>
      <c r="X19" s="14"/>
      <c r="Y19" s="13"/>
    </row>
    <row r="20" spans="1:25" x14ac:dyDescent="0.3">
      <c r="A20" s="114">
        <v>44958</v>
      </c>
      <c r="B20" s="115">
        <v>707</v>
      </c>
      <c r="C20" s="15">
        <v>525</v>
      </c>
      <c r="D20" s="15">
        <v>0</v>
      </c>
      <c r="E20" s="15">
        <v>0</v>
      </c>
      <c r="F20" s="15">
        <v>0</v>
      </c>
      <c r="G20" s="16">
        <v>1244</v>
      </c>
      <c r="H20" s="71">
        <v>427</v>
      </c>
      <c r="I20" s="17">
        <v>318</v>
      </c>
      <c r="J20" s="17">
        <v>0</v>
      </c>
      <c r="K20" s="17">
        <v>0</v>
      </c>
      <c r="L20" s="17">
        <v>0</v>
      </c>
      <c r="M20" s="16">
        <v>736</v>
      </c>
      <c r="N20" s="70"/>
      <c r="O20" s="17"/>
      <c r="P20" s="17"/>
      <c r="Q20" s="17"/>
      <c r="R20" s="17"/>
      <c r="S20" s="17"/>
      <c r="T20" s="71"/>
      <c r="U20" s="17"/>
      <c r="V20" s="17"/>
      <c r="W20" s="17"/>
      <c r="X20" s="17"/>
      <c r="Y20" s="16"/>
    </row>
    <row r="21" spans="1:25" x14ac:dyDescent="0.3">
      <c r="A21" s="114">
        <v>44986</v>
      </c>
      <c r="B21" s="115">
        <v>0</v>
      </c>
      <c r="C21" s="15">
        <v>768</v>
      </c>
      <c r="D21" s="15">
        <v>588</v>
      </c>
      <c r="E21" s="15">
        <v>0</v>
      </c>
      <c r="F21" s="15">
        <v>0</v>
      </c>
      <c r="G21" s="16">
        <v>1232</v>
      </c>
      <c r="H21" s="71">
        <v>0</v>
      </c>
      <c r="I21" s="17">
        <v>464</v>
      </c>
      <c r="J21" s="17">
        <v>356</v>
      </c>
      <c r="K21" s="17">
        <v>0</v>
      </c>
      <c r="L21" s="17">
        <v>0</v>
      </c>
      <c r="M21" s="16">
        <v>720</v>
      </c>
      <c r="N21" s="70"/>
      <c r="O21" s="17"/>
      <c r="P21" s="17"/>
      <c r="Q21" s="17"/>
      <c r="R21" s="17"/>
      <c r="S21" s="17"/>
      <c r="T21" s="71"/>
      <c r="U21" s="17"/>
      <c r="V21" s="17"/>
      <c r="W21" s="17"/>
      <c r="X21" s="17"/>
      <c r="Y21" s="16"/>
    </row>
    <row r="22" spans="1:25" x14ac:dyDescent="0.3">
      <c r="A22" s="114">
        <v>45017</v>
      </c>
      <c r="B22" s="115">
        <v>0</v>
      </c>
      <c r="C22" s="15">
        <v>0</v>
      </c>
      <c r="D22" s="15">
        <v>0</v>
      </c>
      <c r="E22" s="15">
        <v>597</v>
      </c>
      <c r="F22" s="15">
        <v>443</v>
      </c>
      <c r="G22" s="16">
        <v>1137</v>
      </c>
      <c r="H22" s="71">
        <v>0</v>
      </c>
      <c r="I22" s="17">
        <v>0</v>
      </c>
      <c r="J22" s="17">
        <v>0</v>
      </c>
      <c r="K22" s="17">
        <v>357</v>
      </c>
      <c r="L22" s="17">
        <v>275</v>
      </c>
      <c r="M22" s="16">
        <v>683</v>
      </c>
      <c r="N22" s="70"/>
      <c r="O22" s="17"/>
      <c r="P22" s="17"/>
      <c r="Q22" s="17"/>
      <c r="R22" s="17"/>
      <c r="S22" s="17"/>
      <c r="T22" s="71"/>
      <c r="U22" s="17"/>
      <c r="V22" s="17"/>
      <c r="W22" s="17"/>
      <c r="X22" s="17"/>
      <c r="Y22" s="16"/>
    </row>
    <row r="23" spans="1:25" x14ac:dyDescent="0.3">
      <c r="A23" s="114">
        <v>45047</v>
      </c>
      <c r="B23" s="115">
        <v>0</v>
      </c>
      <c r="C23" s="15">
        <v>0</v>
      </c>
      <c r="D23" s="15">
        <v>0</v>
      </c>
      <c r="E23" s="15">
        <v>816</v>
      </c>
      <c r="F23" s="15">
        <v>612</v>
      </c>
      <c r="G23" s="16">
        <v>1308</v>
      </c>
      <c r="H23" s="71">
        <v>0</v>
      </c>
      <c r="I23" s="17">
        <v>0</v>
      </c>
      <c r="J23" s="17">
        <v>0</v>
      </c>
      <c r="K23" s="17">
        <v>522</v>
      </c>
      <c r="L23" s="17">
        <v>396</v>
      </c>
      <c r="M23" s="16">
        <v>827</v>
      </c>
      <c r="N23" s="70"/>
      <c r="O23" s="17"/>
      <c r="P23" s="17"/>
      <c r="Q23" s="17"/>
      <c r="R23" s="17"/>
      <c r="S23" s="17"/>
      <c r="T23" s="71"/>
      <c r="U23" s="17"/>
      <c r="V23" s="17"/>
      <c r="W23" s="17"/>
      <c r="X23" s="17"/>
      <c r="Y23" s="16"/>
    </row>
    <row r="24" spans="1:25" x14ac:dyDescent="0.3">
      <c r="A24" s="114">
        <v>45078</v>
      </c>
      <c r="B24" s="115">
        <v>0</v>
      </c>
      <c r="C24" s="15">
        <v>0</v>
      </c>
      <c r="D24" s="15">
        <v>927</v>
      </c>
      <c r="E24" s="15">
        <v>719</v>
      </c>
      <c r="F24" s="15">
        <v>0</v>
      </c>
      <c r="G24" s="16">
        <v>1625</v>
      </c>
      <c r="H24" s="71">
        <v>0</v>
      </c>
      <c r="I24" s="17">
        <v>0</v>
      </c>
      <c r="J24" s="17">
        <v>556</v>
      </c>
      <c r="K24" s="17">
        <v>436</v>
      </c>
      <c r="L24" s="17">
        <v>0</v>
      </c>
      <c r="M24" s="16">
        <v>994</v>
      </c>
      <c r="N24" s="70"/>
      <c r="O24" s="17"/>
      <c r="P24" s="17"/>
      <c r="Q24" s="17"/>
      <c r="R24" s="17"/>
      <c r="S24" s="17"/>
      <c r="T24" s="71"/>
      <c r="U24" s="17"/>
      <c r="V24" s="17"/>
      <c r="W24" s="17"/>
      <c r="X24" s="17"/>
      <c r="Y24" s="16"/>
    </row>
    <row r="25" spans="1:25" x14ac:dyDescent="0.3">
      <c r="A25" s="114">
        <v>45108</v>
      </c>
      <c r="B25" s="115">
        <v>647</v>
      </c>
      <c r="C25" s="15">
        <v>486</v>
      </c>
      <c r="D25" s="15">
        <v>0</v>
      </c>
      <c r="E25" s="15">
        <v>0</v>
      </c>
      <c r="F25" s="15">
        <v>0</v>
      </c>
      <c r="G25" s="16">
        <v>1218</v>
      </c>
      <c r="H25" s="71">
        <v>362</v>
      </c>
      <c r="I25" s="17">
        <v>274</v>
      </c>
      <c r="J25" s="17">
        <v>0</v>
      </c>
      <c r="K25" s="17">
        <v>0</v>
      </c>
      <c r="L25" s="17">
        <v>0</v>
      </c>
      <c r="M25" s="16">
        <v>682</v>
      </c>
      <c r="N25" s="70"/>
      <c r="O25" s="17"/>
      <c r="P25" s="17"/>
      <c r="Q25" s="17"/>
      <c r="R25" s="17"/>
      <c r="S25" s="17"/>
      <c r="T25" s="71"/>
      <c r="U25" s="17"/>
      <c r="V25" s="17"/>
      <c r="W25" s="17"/>
      <c r="X25" s="17"/>
      <c r="Y25" s="16"/>
    </row>
    <row r="26" spans="1:25" x14ac:dyDescent="0.3">
      <c r="A26" s="114">
        <v>45139</v>
      </c>
      <c r="B26" s="115">
        <v>0</v>
      </c>
      <c r="C26" s="15">
        <v>0</v>
      </c>
      <c r="D26" s="15">
        <v>745</v>
      </c>
      <c r="E26" s="15">
        <v>531</v>
      </c>
      <c r="F26" s="15">
        <v>0</v>
      </c>
      <c r="G26" s="16">
        <v>1234</v>
      </c>
      <c r="H26" s="71">
        <v>0</v>
      </c>
      <c r="I26" s="17">
        <v>0</v>
      </c>
      <c r="J26" s="17">
        <v>420</v>
      </c>
      <c r="K26" s="17">
        <v>307</v>
      </c>
      <c r="L26" s="17">
        <v>0</v>
      </c>
      <c r="M26" s="16">
        <v>708</v>
      </c>
      <c r="N26" s="70"/>
      <c r="O26" s="17"/>
      <c r="P26" s="17"/>
      <c r="Q26" s="17"/>
      <c r="R26" s="17"/>
      <c r="S26" s="17"/>
      <c r="T26" s="71"/>
      <c r="U26" s="17"/>
      <c r="V26" s="17"/>
      <c r="W26" s="17"/>
      <c r="X26" s="17"/>
      <c r="Y26" s="16"/>
    </row>
    <row r="27" spans="1:25" x14ac:dyDescent="0.3">
      <c r="A27" s="114">
        <v>45170</v>
      </c>
      <c r="B27" s="115">
        <v>0</v>
      </c>
      <c r="C27" s="15">
        <v>0</v>
      </c>
      <c r="D27" s="15">
        <v>720</v>
      </c>
      <c r="E27" s="15">
        <v>520</v>
      </c>
      <c r="F27" s="15">
        <v>0</v>
      </c>
      <c r="G27" s="16">
        <v>1445</v>
      </c>
      <c r="H27" s="71">
        <v>0</v>
      </c>
      <c r="I27" s="17">
        <v>0</v>
      </c>
      <c r="J27" s="17">
        <v>420</v>
      </c>
      <c r="K27" s="17">
        <v>306</v>
      </c>
      <c r="L27" s="17">
        <v>0</v>
      </c>
      <c r="M27" s="16">
        <v>868</v>
      </c>
      <c r="N27" s="70"/>
      <c r="O27" s="17"/>
      <c r="P27" s="17"/>
      <c r="Q27" s="17"/>
      <c r="R27" s="17"/>
      <c r="S27" s="17"/>
      <c r="T27" s="71"/>
      <c r="U27" s="17"/>
      <c r="V27" s="17"/>
      <c r="W27" s="17"/>
      <c r="X27" s="17"/>
      <c r="Y27" s="16"/>
    </row>
    <row r="28" spans="1:25" x14ac:dyDescent="0.3">
      <c r="A28" s="114">
        <v>45200</v>
      </c>
      <c r="B28" s="115">
        <v>0</v>
      </c>
      <c r="C28" s="15">
        <v>0</v>
      </c>
      <c r="D28" s="15">
        <v>0</v>
      </c>
      <c r="E28" s="15">
        <v>737</v>
      </c>
      <c r="F28" s="15">
        <v>486</v>
      </c>
      <c r="G28" s="16">
        <v>1272</v>
      </c>
      <c r="H28" s="71">
        <v>0</v>
      </c>
      <c r="I28" s="17">
        <v>0</v>
      </c>
      <c r="J28" s="17">
        <v>0</v>
      </c>
      <c r="K28" s="17">
        <v>443</v>
      </c>
      <c r="L28" s="17">
        <v>292</v>
      </c>
      <c r="M28" s="16">
        <v>760</v>
      </c>
      <c r="N28" s="70"/>
      <c r="O28" s="17"/>
      <c r="P28" s="17"/>
      <c r="Q28" s="17"/>
      <c r="R28" s="17"/>
      <c r="S28" s="17"/>
      <c r="T28" s="71"/>
      <c r="U28" s="17"/>
      <c r="V28" s="17"/>
      <c r="W28" s="17"/>
      <c r="X28" s="17"/>
      <c r="Y28" s="16"/>
    </row>
    <row r="29" spans="1:25" x14ac:dyDescent="0.3">
      <c r="A29" s="114">
        <v>45231</v>
      </c>
      <c r="B29" s="115">
        <v>0</v>
      </c>
      <c r="C29" s="15">
        <v>690</v>
      </c>
      <c r="D29" s="15">
        <v>497</v>
      </c>
      <c r="E29" s="15">
        <v>0</v>
      </c>
      <c r="F29" s="15">
        <v>0</v>
      </c>
      <c r="G29" s="16">
        <v>1061</v>
      </c>
      <c r="H29" s="71">
        <v>0</v>
      </c>
      <c r="I29" s="17">
        <v>401</v>
      </c>
      <c r="J29" s="17">
        <v>302</v>
      </c>
      <c r="K29" s="17">
        <v>0</v>
      </c>
      <c r="L29" s="17">
        <v>0</v>
      </c>
      <c r="M29" s="16">
        <v>612</v>
      </c>
      <c r="N29" s="70"/>
      <c r="O29" s="17"/>
      <c r="P29" s="17"/>
      <c r="Q29" s="17"/>
      <c r="R29" s="17"/>
      <c r="S29" s="17"/>
      <c r="T29" s="71"/>
      <c r="U29" s="17"/>
      <c r="V29" s="17"/>
      <c r="W29" s="17"/>
      <c r="X29" s="17"/>
      <c r="Y29" s="16"/>
    </row>
    <row r="30" spans="1:25" ht="15" thickBot="1" x14ac:dyDescent="0.35">
      <c r="A30" s="116">
        <v>45261</v>
      </c>
      <c r="B30" s="117">
        <v>639</v>
      </c>
      <c r="C30" s="18">
        <v>476</v>
      </c>
      <c r="D30" s="18">
        <v>0</v>
      </c>
      <c r="E30" s="18">
        <v>0</v>
      </c>
      <c r="F30" s="18">
        <v>0</v>
      </c>
      <c r="G30" s="19">
        <v>1494</v>
      </c>
      <c r="H30" s="119">
        <v>387</v>
      </c>
      <c r="I30" s="20">
        <v>289</v>
      </c>
      <c r="J30" s="20">
        <v>0</v>
      </c>
      <c r="K30" s="20">
        <v>0</v>
      </c>
      <c r="L30" s="20">
        <v>0</v>
      </c>
      <c r="M30" s="19">
        <v>912</v>
      </c>
      <c r="N30" s="118"/>
      <c r="O30" s="20"/>
      <c r="P30" s="20"/>
      <c r="Q30" s="20"/>
      <c r="R30" s="20"/>
      <c r="S30" s="20"/>
      <c r="T30" s="119"/>
      <c r="U30" s="20"/>
      <c r="V30" s="20"/>
      <c r="W30" s="20"/>
      <c r="X30" s="20"/>
      <c r="Y30" s="19"/>
    </row>
    <row r="31" spans="1:25" x14ac:dyDescent="0.3">
      <c r="A31" s="112">
        <v>45292</v>
      </c>
      <c r="B31" s="113">
        <v>342</v>
      </c>
      <c r="C31" s="12">
        <v>270</v>
      </c>
      <c r="D31" s="12">
        <v>0</v>
      </c>
      <c r="E31" s="12">
        <v>0</v>
      </c>
      <c r="F31" s="12">
        <v>0</v>
      </c>
      <c r="G31" s="13">
        <v>550</v>
      </c>
      <c r="H31" s="60">
        <v>525</v>
      </c>
      <c r="I31" s="14">
        <v>411</v>
      </c>
      <c r="J31" s="14">
        <v>0</v>
      </c>
      <c r="K31" s="14">
        <v>0</v>
      </c>
      <c r="L31" s="14">
        <v>0</v>
      </c>
      <c r="M31" s="13">
        <v>922</v>
      </c>
      <c r="N31" s="59"/>
      <c r="O31" s="14"/>
      <c r="P31" s="14"/>
      <c r="Q31" s="14"/>
      <c r="R31" s="14"/>
      <c r="S31" s="14"/>
      <c r="T31" s="60"/>
      <c r="U31" s="14"/>
      <c r="V31" s="14"/>
      <c r="W31" s="14"/>
      <c r="X31" s="14"/>
      <c r="Y31" s="13"/>
    </row>
    <row r="32" spans="1:25" x14ac:dyDescent="0.3">
      <c r="A32" s="114">
        <v>45323</v>
      </c>
      <c r="B32" s="115">
        <v>317</v>
      </c>
      <c r="C32" s="15">
        <v>252</v>
      </c>
      <c r="D32" s="15">
        <v>0</v>
      </c>
      <c r="E32" s="15">
        <v>0</v>
      </c>
      <c r="F32" s="15">
        <v>0</v>
      </c>
      <c r="G32" s="16">
        <v>530</v>
      </c>
      <c r="H32" s="71">
        <v>484</v>
      </c>
      <c r="I32" s="17">
        <v>383</v>
      </c>
      <c r="J32" s="17">
        <v>0</v>
      </c>
      <c r="K32" s="17">
        <v>0</v>
      </c>
      <c r="L32" s="17">
        <v>0</v>
      </c>
      <c r="M32" s="16">
        <v>848</v>
      </c>
      <c r="N32" s="70"/>
      <c r="O32" s="17"/>
      <c r="P32" s="17"/>
      <c r="Q32" s="17"/>
      <c r="R32" s="17"/>
      <c r="S32" s="17"/>
      <c r="T32" s="71"/>
      <c r="U32" s="17"/>
      <c r="V32" s="17"/>
      <c r="W32" s="17"/>
      <c r="X32" s="17"/>
      <c r="Y32" s="16"/>
    </row>
    <row r="33" spans="1:25" x14ac:dyDescent="0.3">
      <c r="A33" s="114">
        <v>45352</v>
      </c>
      <c r="B33" s="115">
        <v>0</v>
      </c>
      <c r="C33" s="15">
        <v>391</v>
      </c>
      <c r="D33" s="15">
        <v>289</v>
      </c>
      <c r="E33" s="15">
        <v>0</v>
      </c>
      <c r="F33" s="15">
        <v>0</v>
      </c>
      <c r="G33" s="16">
        <v>896</v>
      </c>
      <c r="H33" s="71">
        <v>0</v>
      </c>
      <c r="I33" s="17">
        <v>603</v>
      </c>
      <c r="J33" s="17">
        <v>456</v>
      </c>
      <c r="K33" s="17">
        <v>0</v>
      </c>
      <c r="L33" s="17">
        <v>0</v>
      </c>
      <c r="M33" s="16">
        <v>1385</v>
      </c>
      <c r="N33" s="70"/>
      <c r="O33" s="17"/>
      <c r="P33" s="17"/>
      <c r="Q33" s="17"/>
      <c r="R33" s="17"/>
      <c r="S33" s="17"/>
      <c r="T33" s="71"/>
      <c r="U33" s="17"/>
      <c r="V33" s="17"/>
      <c r="W33" s="17"/>
      <c r="X33" s="17"/>
      <c r="Y33" s="16"/>
    </row>
    <row r="34" spans="1:25" x14ac:dyDescent="0.3">
      <c r="A34" s="114">
        <v>45383</v>
      </c>
      <c r="B34" s="115">
        <v>0</v>
      </c>
      <c r="C34" s="15">
        <v>0</v>
      </c>
      <c r="D34" s="15">
        <v>0</v>
      </c>
      <c r="E34" s="15">
        <v>433</v>
      </c>
      <c r="F34" s="15">
        <v>330</v>
      </c>
      <c r="G34" s="16">
        <v>688</v>
      </c>
      <c r="H34" s="71">
        <v>0</v>
      </c>
      <c r="I34" s="17">
        <v>0</v>
      </c>
      <c r="J34" s="17">
        <v>0</v>
      </c>
      <c r="K34" s="17">
        <v>610</v>
      </c>
      <c r="L34" s="17">
        <v>469</v>
      </c>
      <c r="M34" s="16">
        <v>1017</v>
      </c>
      <c r="N34" s="70"/>
      <c r="O34" s="17"/>
      <c r="P34" s="17"/>
      <c r="Q34" s="17"/>
      <c r="R34" s="17"/>
      <c r="S34" s="17"/>
      <c r="T34" s="71"/>
      <c r="U34" s="17"/>
      <c r="V34" s="17"/>
      <c r="W34" s="17"/>
      <c r="X34" s="17"/>
      <c r="Y34" s="16"/>
    </row>
    <row r="35" spans="1:25" x14ac:dyDescent="0.3">
      <c r="A35" s="114">
        <v>45413</v>
      </c>
      <c r="B35" s="115">
        <v>0</v>
      </c>
      <c r="C35" s="15">
        <v>0</v>
      </c>
      <c r="D35" s="15">
        <v>0</v>
      </c>
      <c r="E35" s="15">
        <v>259</v>
      </c>
      <c r="F35" s="15">
        <v>175</v>
      </c>
      <c r="G35" s="16">
        <v>387</v>
      </c>
      <c r="H35" s="71">
        <v>0</v>
      </c>
      <c r="I35" s="17">
        <v>0</v>
      </c>
      <c r="J35" s="17">
        <v>0</v>
      </c>
      <c r="K35" s="17">
        <v>373</v>
      </c>
      <c r="L35" s="17">
        <v>269</v>
      </c>
      <c r="M35" s="16">
        <v>603</v>
      </c>
      <c r="N35" s="70"/>
      <c r="O35" s="17"/>
      <c r="P35" s="17"/>
      <c r="Q35" s="17"/>
      <c r="R35" s="17"/>
      <c r="S35" s="17"/>
      <c r="T35" s="71"/>
      <c r="U35" s="17"/>
      <c r="V35" s="17"/>
      <c r="W35" s="17"/>
      <c r="X35" s="17"/>
      <c r="Y35" s="16"/>
    </row>
    <row r="36" spans="1:25" x14ac:dyDescent="0.3">
      <c r="A36" s="114">
        <v>45444</v>
      </c>
      <c r="B36" s="115">
        <v>0</v>
      </c>
      <c r="C36" s="15">
        <v>0</v>
      </c>
      <c r="D36" s="15">
        <v>395</v>
      </c>
      <c r="E36" s="15">
        <v>327</v>
      </c>
      <c r="F36" s="15">
        <v>0</v>
      </c>
      <c r="G36" s="16">
        <v>732</v>
      </c>
      <c r="H36" s="71">
        <v>0</v>
      </c>
      <c r="I36" s="17">
        <v>0</v>
      </c>
      <c r="J36" s="17">
        <v>648</v>
      </c>
      <c r="K36" s="17">
        <v>513</v>
      </c>
      <c r="L36" s="17">
        <v>0</v>
      </c>
      <c r="M36" s="16">
        <v>1259</v>
      </c>
      <c r="N36" s="70"/>
      <c r="O36" s="17"/>
      <c r="P36" s="17"/>
      <c r="Q36" s="17"/>
      <c r="R36" s="17"/>
      <c r="S36" s="17"/>
      <c r="T36" s="71"/>
      <c r="U36" s="17"/>
      <c r="V36" s="17"/>
      <c r="W36" s="17"/>
      <c r="X36" s="17"/>
      <c r="Y36" s="16"/>
    </row>
    <row r="37" spans="1:25" x14ac:dyDescent="0.3">
      <c r="A37" s="114">
        <v>45474</v>
      </c>
      <c r="B37" s="115">
        <v>584</v>
      </c>
      <c r="C37" s="15">
        <v>447</v>
      </c>
      <c r="D37" s="15">
        <v>0</v>
      </c>
      <c r="E37" s="15">
        <v>0</v>
      </c>
      <c r="F37" s="15">
        <v>0</v>
      </c>
      <c r="G37" s="16">
        <v>945</v>
      </c>
      <c r="H37" s="71">
        <v>949</v>
      </c>
      <c r="I37" s="17">
        <v>716</v>
      </c>
      <c r="J37" s="17">
        <v>0</v>
      </c>
      <c r="K37" s="17">
        <v>0</v>
      </c>
      <c r="L37" s="17">
        <v>0</v>
      </c>
      <c r="M37" s="16">
        <v>1584</v>
      </c>
      <c r="N37" s="70"/>
      <c r="O37" s="17"/>
      <c r="P37" s="17"/>
      <c r="Q37" s="17"/>
      <c r="R37" s="17"/>
      <c r="S37" s="17"/>
      <c r="T37" s="71"/>
      <c r="U37" s="17"/>
      <c r="V37" s="17"/>
      <c r="W37" s="17"/>
      <c r="X37" s="17"/>
      <c r="Y37" s="16"/>
    </row>
    <row r="38" spans="1:25" x14ac:dyDescent="0.3">
      <c r="A38" s="114">
        <v>45505</v>
      </c>
      <c r="B38" s="115">
        <v>0</v>
      </c>
      <c r="C38" s="15">
        <v>0</v>
      </c>
      <c r="D38" s="15">
        <v>559</v>
      </c>
      <c r="E38" s="15">
        <v>418</v>
      </c>
      <c r="F38" s="15">
        <v>0</v>
      </c>
      <c r="G38" s="16">
        <v>1036</v>
      </c>
      <c r="H38" s="71">
        <v>0</v>
      </c>
      <c r="I38" s="17">
        <v>0</v>
      </c>
      <c r="J38" s="17">
        <v>832</v>
      </c>
      <c r="K38" s="17">
        <v>631</v>
      </c>
      <c r="L38" s="17">
        <v>0</v>
      </c>
      <c r="M38" s="16">
        <v>1631</v>
      </c>
      <c r="N38" s="70"/>
      <c r="O38" s="17"/>
      <c r="P38" s="17"/>
      <c r="Q38" s="17"/>
      <c r="R38" s="17"/>
      <c r="S38" s="17"/>
      <c r="T38" s="71"/>
      <c r="U38" s="17"/>
      <c r="V38" s="17"/>
      <c r="W38" s="17"/>
      <c r="X38" s="17"/>
      <c r="Y38" s="16"/>
    </row>
    <row r="39" spans="1:25" x14ac:dyDescent="0.3">
      <c r="A39" s="114">
        <v>45536</v>
      </c>
      <c r="B39" s="115">
        <v>0</v>
      </c>
      <c r="C39" s="15">
        <v>0</v>
      </c>
      <c r="D39" s="15">
        <v>462</v>
      </c>
      <c r="E39" s="15">
        <v>354</v>
      </c>
      <c r="F39" s="15">
        <v>0</v>
      </c>
      <c r="G39" s="16">
        <v>809</v>
      </c>
      <c r="H39" s="71">
        <v>0</v>
      </c>
      <c r="I39" s="17">
        <v>0</v>
      </c>
      <c r="J39" s="17">
        <v>700</v>
      </c>
      <c r="K39" s="17">
        <v>533</v>
      </c>
      <c r="L39" s="17">
        <v>0</v>
      </c>
      <c r="M39" s="16">
        <v>1290</v>
      </c>
      <c r="N39" s="70"/>
      <c r="O39" s="17"/>
      <c r="P39" s="17"/>
      <c r="Q39" s="17"/>
      <c r="R39" s="17"/>
      <c r="S39" s="17"/>
      <c r="T39" s="71"/>
      <c r="U39" s="17"/>
      <c r="V39" s="17"/>
      <c r="W39" s="17"/>
      <c r="X39" s="17"/>
      <c r="Y39" s="16"/>
    </row>
    <row r="40" spans="1:25" x14ac:dyDescent="0.3">
      <c r="A40" s="114">
        <v>45566</v>
      </c>
      <c r="B40" s="115">
        <v>0</v>
      </c>
      <c r="C40" s="15">
        <v>0</v>
      </c>
      <c r="D40" s="15">
        <v>0</v>
      </c>
      <c r="E40" s="15">
        <v>255</v>
      </c>
      <c r="F40" s="15">
        <v>206</v>
      </c>
      <c r="G40" s="16">
        <v>405</v>
      </c>
      <c r="H40" s="71">
        <v>0</v>
      </c>
      <c r="I40" s="17">
        <v>0</v>
      </c>
      <c r="J40" s="17">
        <v>0</v>
      </c>
      <c r="K40" s="17">
        <v>487</v>
      </c>
      <c r="L40" s="17">
        <v>380</v>
      </c>
      <c r="M40" s="16">
        <v>819</v>
      </c>
      <c r="N40" s="70"/>
      <c r="O40" s="17"/>
      <c r="P40" s="17"/>
      <c r="Q40" s="17"/>
      <c r="R40" s="17"/>
      <c r="S40" s="17"/>
      <c r="T40" s="71"/>
      <c r="U40" s="17"/>
      <c r="V40" s="17"/>
      <c r="W40" s="17"/>
      <c r="X40" s="17"/>
      <c r="Y40" s="16"/>
    </row>
    <row r="41" spans="1:25" x14ac:dyDescent="0.3">
      <c r="A41" s="114">
        <v>45597</v>
      </c>
      <c r="B41" s="115">
        <v>0</v>
      </c>
      <c r="C41" s="15">
        <v>214</v>
      </c>
      <c r="D41" s="15">
        <v>167</v>
      </c>
      <c r="E41" s="15">
        <v>0</v>
      </c>
      <c r="F41" s="15">
        <v>0</v>
      </c>
      <c r="G41" s="16">
        <v>373</v>
      </c>
      <c r="H41" s="71">
        <v>0</v>
      </c>
      <c r="I41" s="17">
        <v>413</v>
      </c>
      <c r="J41" s="17">
        <v>319</v>
      </c>
      <c r="K41" s="17">
        <v>0</v>
      </c>
      <c r="L41" s="17">
        <v>0</v>
      </c>
      <c r="M41" s="16">
        <v>822</v>
      </c>
      <c r="N41" s="70"/>
      <c r="O41" s="17"/>
      <c r="P41" s="17"/>
      <c r="Q41" s="17"/>
      <c r="R41" s="17"/>
      <c r="S41" s="17"/>
      <c r="T41" s="71"/>
      <c r="U41" s="17"/>
      <c r="V41" s="17"/>
      <c r="W41" s="17"/>
      <c r="X41" s="17"/>
      <c r="Y41" s="16"/>
    </row>
    <row r="42" spans="1:25" ht="15" thickBot="1" x14ac:dyDescent="0.35">
      <c r="A42" s="120">
        <v>45627</v>
      </c>
      <c r="B42" s="117">
        <v>191</v>
      </c>
      <c r="C42" s="18">
        <v>140</v>
      </c>
      <c r="D42" s="18">
        <v>0</v>
      </c>
      <c r="E42" s="18">
        <v>0</v>
      </c>
      <c r="F42" s="18">
        <v>0</v>
      </c>
      <c r="G42" s="19">
        <v>393</v>
      </c>
      <c r="H42" s="119">
        <v>361</v>
      </c>
      <c r="I42" s="20">
        <v>280</v>
      </c>
      <c r="J42" s="20">
        <v>0</v>
      </c>
      <c r="K42" s="20">
        <v>0</v>
      </c>
      <c r="L42" s="20">
        <v>0</v>
      </c>
      <c r="M42" s="19">
        <v>826</v>
      </c>
      <c r="N42" s="81"/>
      <c r="O42" s="32"/>
      <c r="P42" s="32"/>
      <c r="Q42" s="32"/>
      <c r="R42" s="32"/>
      <c r="S42" s="32"/>
      <c r="T42" s="119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1"/>
  <sheetViews>
    <sheetView workbookViewId="0">
      <pane xSplit="1" ySplit="2" topLeftCell="B32" activePane="bottomRight" state="frozen"/>
      <selection pane="topRight" activeCell="B1" sqref="B1"/>
      <selection pane="bottomLeft" activeCell="A3" sqref="A3"/>
      <selection pane="bottomRight" activeCell="A41" sqref="A41"/>
    </sheetView>
  </sheetViews>
  <sheetFormatPr baseColWidth="10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41" t="s">
        <v>9</v>
      </c>
      <c r="B1" s="142"/>
      <c r="C1" s="143"/>
    </row>
    <row r="2" spans="1:3" s="1" customFormat="1" ht="29.4" thickBot="1" x14ac:dyDescent="0.35">
      <c r="A2" s="39" t="s">
        <v>7</v>
      </c>
      <c r="B2" s="40" t="s">
        <v>48</v>
      </c>
      <c r="C2" s="41" t="s">
        <v>49</v>
      </c>
    </row>
    <row r="3" spans="1:3" x14ac:dyDescent="0.3">
      <c r="A3" s="83">
        <v>44562</v>
      </c>
      <c r="B3" s="21"/>
      <c r="C3" s="22">
        <v>30</v>
      </c>
    </row>
    <row r="4" spans="1:3" x14ac:dyDescent="0.3">
      <c r="A4" s="84">
        <v>44593</v>
      </c>
      <c r="B4" s="23"/>
      <c r="C4" s="16">
        <v>20</v>
      </c>
    </row>
    <row r="5" spans="1:3" x14ac:dyDescent="0.3">
      <c r="A5" s="84">
        <v>44621</v>
      </c>
      <c r="B5" s="23"/>
      <c r="C5" s="16">
        <v>30</v>
      </c>
    </row>
    <row r="6" spans="1:3" x14ac:dyDescent="0.3">
      <c r="A6" s="84">
        <v>44652</v>
      </c>
      <c r="B6" s="23"/>
      <c r="C6" s="16">
        <v>30</v>
      </c>
    </row>
    <row r="7" spans="1:3" x14ac:dyDescent="0.3">
      <c r="A7" s="84">
        <v>44682</v>
      </c>
      <c r="B7" s="23"/>
      <c r="C7" s="16">
        <v>45</v>
      </c>
    </row>
    <row r="8" spans="1:3" x14ac:dyDescent="0.3">
      <c r="A8" s="84">
        <v>44713</v>
      </c>
      <c r="B8" s="23"/>
      <c r="C8" s="16">
        <v>10</v>
      </c>
    </row>
    <row r="9" spans="1:3" x14ac:dyDescent="0.3">
      <c r="A9" s="84">
        <v>44743</v>
      </c>
      <c r="B9" s="23"/>
      <c r="C9" s="16">
        <v>60</v>
      </c>
    </row>
    <row r="10" spans="1:3" x14ac:dyDescent="0.3">
      <c r="A10" s="84">
        <v>44774</v>
      </c>
      <c r="B10" s="23"/>
      <c r="C10" s="16">
        <v>30</v>
      </c>
    </row>
    <row r="11" spans="1:3" x14ac:dyDescent="0.3">
      <c r="A11" s="84">
        <v>44805</v>
      </c>
      <c r="B11" s="23"/>
      <c r="C11" s="16">
        <v>40</v>
      </c>
    </row>
    <row r="12" spans="1:3" x14ac:dyDescent="0.3">
      <c r="A12" s="84">
        <v>44835</v>
      </c>
      <c r="B12" s="23"/>
      <c r="C12" s="16">
        <v>55</v>
      </c>
    </row>
    <row r="13" spans="1:3" x14ac:dyDescent="0.3">
      <c r="A13" s="84">
        <v>44866</v>
      </c>
      <c r="B13" s="23"/>
      <c r="C13" s="16">
        <v>50</v>
      </c>
    </row>
    <row r="14" spans="1:3" ht="15" thickBot="1" x14ac:dyDescent="0.35">
      <c r="A14" s="85">
        <v>44896</v>
      </c>
      <c r="B14" s="24"/>
      <c r="C14" s="19">
        <v>30</v>
      </c>
    </row>
    <row r="15" spans="1:3" x14ac:dyDescent="0.3">
      <c r="A15" s="86">
        <v>44927</v>
      </c>
      <c r="B15" s="25"/>
      <c r="C15" s="13">
        <v>20</v>
      </c>
    </row>
    <row r="16" spans="1:3" x14ac:dyDescent="0.3">
      <c r="A16" s="84">
        <v>44958</v>
      </c>
      <c r="B16" s="23"/>
      <c r="C16" s="16">
        <v>25</v>
      </c>
    </row>
    <row r="17" spans="1:3" x14ac:dyDescent="0.3">
      <c r="A17" s="84">
        <v>44986</v>
      </c>
      <c r="B17" s="23"/>
      <c r="C17" s="16">
        <v>20</v>
      </c>
    </row>
    <row r="18" spans="1:3" x14ac:dyDescent="0.3">
      <c r="A18" s="84">
        <v>45017</v>
      </c>
      <c r="B18" s="23"/>
      <c r="C18" s="16">
        <v>0</v>
      </c>
    </row>
    <row r="19" spans="1:3" x14ac:dyDescent="0.3">
      <c r="A19" s="84">
        <v>45047</v>
      </c>
      <c r="B19" s="23"/>
      <c r="C19" s="16">
        <v>30</v>
      </c>
    </row>
    <row r="20" spans="1:3" x14ac:dyDescent="0.3">
      <c r="A20" s="84">
        <v>45078</v>
      </c>
      <c r="B20" s="23"/>
      <c r="C20" s="16">
        <v>25</v>
      </c>
    </row>
    <row r="21" spans="1:3" x14ac:dyDescent="0.3">
      <c r="A21" s="84">
        <v>45108</v>
      </c>
      <c r="B21" s="23"/>
      <c r="C21" s="16">
        <v>20</v>
      </c>
    </row>
    <row r="22" spans="1:3" ht="17.25" customHeight="1" x14ac:dyDescent="0.3">
      <c r="A22" s="84">
        <v>45139</v>
      </c>
      <c r="B22" s="23"/>
      <c r="C22" s="16">
        <v>20</v>
      </c>
    </row>
    <row r="23" spans="1:3" x14ac:dyDescent="0.3">
      <c r="A23" s="84">
        <v>45170</v>
      </c>
      <c r="B23" s="23"/>
      <c r="C23" s="16">
        <v>0</v>
      </c>
    </row>
    <row r="24" spans="1:3" x14ac:dyDescent="0.3">
      <c r="A24" s="84">
        <v>45200</v>
      </c>
      <c r="B24" s="23"/>
      <c r="C24" s="16">
        <v>0</v>
      </c>
    </row>
    <row r="25" spans="1:3" x14ac:dyDescent="0.3">
      <c r="A25" s="84">
        <v>45231</v>
      </c>
      <c r="B25" s="23"/>
      <c r="C25" s="16">
        <v>0</v>
      </c>
    </row>
    <row r="26" spans="1:3" ht="15" thickBot="1" x14ac:dyDescent="0.35">
      <c r="A26" s="85">
        <v>45261</v>
      </c>
      <c r="B26" s="24"/>
      <c r="C26" s="19">
        <v>0</v>
      </c>
    </row>
    <row r="27" spans="1:3" x14ac:dyDescent="0.3">
      <c r="A27" s="86">
        <v>45292</v>
      </c>
      <c r="B27" s="25"/>
      <c r="C27" s="13">
        <v>0</v>
      </c>
    </row>
    <row r="28" spans="1:3" x14ac:dyDescent="0.3">
      <c r="A28" s="84">
        <v>45323</v>
      </c>
      <c r="B28" s="23"/>
      <c r="C28" s="16">
        <v>15</v>
      </c>
    </row>
    <row r="29" spans="1:3" x14ac:dyDescent="0.3">
      <c r="A29" s="84">
        <v>45352</v>
      </c>
      <c r="B29" s="23"/>
      <c r="C29" s="16">
        <v>25</v>
      </c>
    </row>
    <row r="30" spans="1:3" x14ac:dyDescent="0.3">
      <c r="A30" s="84">
        <v>45383</v>
      </c>
      <c r="B30" s="23"/>
      <c r="C30" s="16">
        <v>40</v>
      </c>
    </row>
    <row r="31" spans="1:3" x14ac:dyDescent="0.3">
      <c r="A31" s="84">
        <v>45413</v>
      </c>
      <c r="B31" s="23"/>
      <c r="C31" s="16">
        <v>35</v>
      </c>
    </row>
    <row r="32" spans="1:3" x14ac:dyDescent="0.3">
      <c r="A32" s="84">
        <v>45444</v>
      </c>
      <c r="B32" s="23"/>
      <c r="C32" s="16">
        <v>30</v>
      </c>
    </row>
    <row r="33" spans="1:3" x14ac:dyDescent="0.3">
      <c r="A33" s="84">
        <v>45474</v>
      </c>
      <c r="B33" s="23"/>
      <c r="C33" s="16">
        <v>40</v>
      </c>
    </row>
    <row r="34" spans="1:3" x14ac:dyDescent="0.3">
      <c r="A34" s="84">
        <v>45505</v>
      </c>
      <c r="B34" s="23"/>
      <c r="C34" s="16">
        <v>30</v>
      </c>
    </row>
    <row r="35" spans="1:3" x14ac:dyDescent="0.3">
      <c r="A35" s="84">
        <v>45536</v>
      </c>
      <c r="B35" s="23"/>
      <c r="C35" s="16">
        <v>30</v>
      </c>
    </row>
    <row r="36" spans="1:3" x14ac:dyDescent="0.3">
      <c r="A36" s="84">
        <v>45566</v>
      </c>
      <c r="B36" s="23"/>
      <c r="C36" s="16">
        <v>30</v>
      </c>
    </row>
    <row r="37" spans="1:3" x14ac:dyDescent="0.3">
      <c r="A37" s="84">
        <v>45597</v>
      </c>
      <c r="B37" s="23"/>
      <c r="C37" s="16">
        <v>25</v>
      </c>
    </row>
    <row r="38" spans="1:3" x14ac:dyDescent="0.3">
      <c r="A38" s="87">
        <v>45627</v>
      </c>
      <c r="B38" s="37"/>
      <c r="C38" s="31">
        <v>0</v>
      </c>
    </row>
    <row r="41" spans="1:3" x14ac:dyDescent="0.3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L7" sqref="L7"/>
    </sheetView>
  </sheetViews>
  <sheetFormatPr baseColWidth="10" defaultColWidth="11.44140625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39.88671875" customWidth="1"/>
    <col min="14" max="14" width="18.109375" customWidth="1"/>
  </cols>
  <sheetData>
    <row r="1" spans="1:16" ht="20.25" customHeight="1" thickBot="1" x14ac:dyDescent="0.35">
      <c r="A1" s="144" t="s">
        <v>20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6"/>
      <c r="M1" s="26"/>
      <c r="N1" s="26"/>
    </row>
    <row r="2" spans="1:16" s="1" customFormat="1" ht="43.8" thickBot="1" x14ac:dyDescent="0.35">
      <c r="A2" s="7"/>
      <c r="B2" s="8" t="s">
        <v>58</v>
      </c>
      <c r="C2" s="8" t="s">
        <v>59</v>
      </c>
      <c r="D2" s="8" t="s">
        <v>60</v>
      </c>
      <c r="E2" s="147" t="s">
        <v>61</v>
      </c>
      <c r="F2" s="148"/>
      <c r="G2" s="148"/>
      <c r="H2" s="148"/>
      <c r="I2" s="149"/>
      <c r="J2" s="147" t="s">
        <v>62</v>
      </c>
      <c r="K2" s="149"/>
      <c r="L2" s="8" t="s">
        <v>63</v>
      </c>
      <c r="M2" s="4"/>
      <c r="N2" s="4"/>
    </row>
    <row r="3" spans="1:16" s="1" customFormat="1" ht="43.8" thickBot="1" x14ac:dyDescent="0.35">
      <c r="A3" s="42" t="s">
        <v>21</v>
      </c>
      <c r="B3" s="43" t="s">
        <v>37</v>
      </c>
      <c r="C3" s="43" t="s">
        <v>38</v>
      </c>
      <c r="D3" s="43" t="s">
        <v>39</v>
      </c>
      <c r="E3" s="44" t="s">
        <v>40</v>
      </c>
      <c r="F3" s="45" t="s">
        <v>41</v>
      </c>
      <c r="G3" s="45" t="s">
        <v>42</v>
      </c>
      <c r="H3" s="45" t="s">
        <v>43</v>
      </c>
      <c r="I3" s="46" t="s">
        <v>44</v>
      </c>
      <c r="J3" s="44" t="s">
        <v>45</v>
      </c>
      <c r="K3" s="46" t="s">
        <v>46</v>
      </c>
      <c r="L3" s="125" t="s">
        <v>47</v>
      </c>
      <c r="M3" s="42" t="s">
        <v>22</v>
      </c>
      <c r="N3" s="47" t="s">
        <v>50</v>
      </c>
      <c r="O3"/>
      <c r="P3"/>
    </row>
    <row r="4" spans="1:16" x14ac:dyDescent="0.3">
      <c r="A4" s="50">
        <v>2022</v>
      </c>
      <c r="B4" s="51">
        <v>12.74</v>
      </c>
      <c r="C4" s="52"/>
      <c r="D4" s="53"/>
      <c r="E4" s="54"/>
      <c r="F4" s="55"/>
      <c r="G4" s="55"/>
      <c r="H4" s="55"/>
      <c r="I4" s="56"/>
      <c r="J4" s="57"/>
      <c r="K4" s="58"/>
      <c r="L4" s="54">
        <v>156</v>
      </c>
      <c r="M4" s="59"/>
      <c r="N4" s="60"/>
    </row>
    <row r="5" spans="1:16" x14ac:dyDescent="0.3">
      <c r="A5" s="61">
        <v>2023</v>
      </c>
      <c r="B5" s="62">
        <v>7.84</v>
      </c>
      <c r="C5" s="63"/>
      <c r="D5" s="64"/>
      <c r="E5" s="65"/>
      <c r="F5" s="66"/>
      <c r="G5" s="66"/>
      <c r="H5" s="66"/>
      <c r="I5" s="67"/>
      <c r="J5" s="68"/>
      <c r="K5" s="69"/>
      <c r="L5" s="65">
        <v>42</v>
      </c>
      <c r="M5" s="70"/>
      <c r="N5" s="71"/>
    </row>
    <row r="6" spans="1:16" x14ac:dyDescent="0.3">
      <c r="A6" s="72">
        <v>2024</v>
      </c>
      <c r="B6" s="73">
        <v>6.4</v>
      </c>
      <c r="C6" s="74"/>
      <c r="D6" s="75"/>
      <c r="E6" s="76"/>
      <c r="F6" s="77"/>
      <c r="G6" s="77"/>
      <c r="H6" s="77"/>
      <c r="I6" s="78"/>
      <c r="J6" s="79"/>
      <c r="K6" s="80"/>
      <c r="L6" s="76">
        <v>131.5</v>
      </c>
      <c r="M6" s="81"/>
      <c r="N6" s="82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zoomScaleNormal="100" workbookViewId="0">
      <selection activeCell="A11" sqref="A11"/>
    </sheetView>
  </sheetViews>
  <sheetFormatPr baseColWidth="10" defaultRowHeight="14.4" x14ac:dyDescent="0.3"/>
  <cols>
    <col min="1" max="1" width="90.109375" customWidth="1"/>
  </cols>
  <sheetData>
    <row r="1" spans="1:6" ht="47.25" customHeight="1" thickBot="1" x14ac:dyDescent="0.35">
      <c r="A1" s="38" t="s">
        <v>22</v>
      </c>
    </row>
    <row r="2" spans="1:6" s="6" customFormat="1" x14ac:dyDescent="0.3">
      <c r="A2" s="9"/>
      <c r="B2" s="1"/>
      <c r="C2" s="1"/>
      <c r="D2" s="1"/>
      <c r="E2" s="1"/>
      <c r="F2" s="1"/>
    </row>
    <row r="3" spans="1:6" s="6" customFormat="1" x14ac:dyDescent="0.3">
      <c r="A3" s="9"/>
    </row>
    <row r="4" spans="1:6" s="6" customFormat="1" x14ac:dyDescent="0.3">
      <c r="A4" s="9"/>
    </row>
    <row r="5" spans="1:6" s="6" customFormat="1" x14ac:dyDescent="0.3">
      <c r="A5" s="9"/>
    </row>
    <row r="6" spans="1:6" s="6" customFormat="1" x14ac:dyDescent="0.3">
      <c r="A6" s="9"/>
    </row>
    <row r="7" spans="1:6" s="6" customFormat="1" x14ac:dyDescent="0.3">
      <c r="A7" s="9"/>
    </row>
    <row r="8" spans="1:6" s="6" customFormat="1" x14ac:dyDescent="0.3">
      <c r="A8" s="9"/>
    </row>
    <row r="9" spans="1:6" s="6" customFormat="1" x14ac:dyDescent="0.3">
      <c r="A9" s="9"/>
    </row>
    <row r="10" spans="1:6" s="6" customFormat="1" x14ac:dyDescent="0.3">
      <c r="A10" s="9"/>
    </row>
    <row r="11" spans="1:6" s="6" customFormat="1" x14ac:dyDescent="0.3">
      <c r="A11" s="9"/>
    </row>
    <row r="12" spans="1:6" s="6" customFormat="1" x14ac:dyDescent="0.3">
      <c r="A12" s="9"/>
    </row>
    <row r="13" spans="1:6" s="6" customFormat="1" x14ac:dyDescent="0.3">
      <c r="A13" s="9"/>
    </row>
    <row r="14" spans="1:6" s="6" customFormat="1" x14ac:dyDescent="0.3">
      <c r="A14" s="9"/>
    </row>
    <row r="15" spans="1:6" s="6" customFormat="1" x14ac:dyDescent="0.3">
      <c r="A15" s="9"/>
    </row>
    <row r="16" spans="1:6" s="6" customFormat="1" x14ac:dyDescent="0.3">
      <c r="A16" s="9"/>
    </row>
    <row r="17" spans="1:1" s="6" customFormat="1" x14ac:dyDescent="0.3">
      <c r="A17" s="9"/>
    </row>
    <row r="18" spans="1:1" s="6" customFormat="1" x14ac:dyDescent="0.3">
      <c r="A18" s="9"/>
    </row>
    <row r="19" spans="1:1" s="6" customFormat="1" x14ac:dyDescent="0.3">
      <c r="A19" s="9"/>
    </row>
    <row r="20" spans="1:1" s="6" customFormat="1" x14ac:dyDescent="0.3">
      <c r="A20" s="9"/>
    </row>
    <row r="21" spans="1:1" s="6" customFormat="1" x14ac:dyDescent="0.3">
      <c r="A21" s="9"/>
    </row>
    <row r="22" spans="1:1" s="6" customFormat="1" x14ac:dyDescent="0.3">
      <c r="A22" s="9"/>
    </row>
    <row r="23" spans="1:1" s="6" customFormat="1" x14ac:dyDescent="0.3">
      <c r="A23" s="9"/>
    </row>
    <row r="24" spans="1:1" s="6" customFormat="1" x14ac:dyDescent="0.3">
      <c r="A24" s="9"/>
    </row>
    <row r="25" spans="1:1" s="6" customFormat="1" x14ac:dyDescent="0.3">
      <c r="A25" s="9"/>
    </row>
    <row r="26" spans="1:1" s="6" customFormat="1" x14ac:dyDescent="0.3">
      <c r="A26" s="9"/>
    </row>
    <row r="27" spans="1:1" s="6" customFormat="1" x14ac:dyDescent="0.3">
      <c r="A27" s="9"/>
    </row>
    <row r="28" spans="1:1" s="6" customFormat="1" x14ac:dyDescent="0.3">
      <c r="A28" s="9"/>
    </row>
    <row r="29" spans="1:1" s="6" customFormat="1" x14ac:dyDescent="0.3">
      <c r="A29" s="9"/>
    </row>
    <row r="30" spans="1:1" s="6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</vt:i4>
      </vt:variant>
    </vt:vector>
  </HeadingPairs>
  <TitlesOfParts>
    <vt:vector size="9" baseType="lpstr">
      <vt:lpstr>CAUDALES</vt:lpstr>
      <vt:lpstr>ANALÍTICAS</vt:lpstr>
      <vt:lpstr>ENERGÍA EDAR</vt:lpstr>
      <vt:lpstr>ENERGÍA EBAR ALMEDINA</vt:lpstr>
      <vt:lpstr>ENERGÍA EBAR VILLAMANRIQUE</vt:lpstr>
      <vt:lpstr>REACTIVOS</vt:lpstr>
      <vt:lpstr>RESIDUOS</vt:lpstr>
      <vt:lpstr>OBSERVACIONES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Helio Rebato Gámez</cp:lastModifiedBy>
  <dcterms:created xsi:type="dcterms:W3CDTF">2019-05-20T11:00:42Z</dcterms:created>
  <dcterms:modified xsi:type="dcterms:W3CDTF">2025-12-19T08:29:24Z</dcterms:modified>
</cp:coreProperties>
</file>